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STRIX Business\비즈집BIZZIP\"/>
    </mc:Choice>
  </mc:AlternateContent>
  <xr:revisionPtr revIDLastSave="0" documentId="13_ncr:1_{39A4CD9B-CB7F-46B7-9EE3-68706C7A9EF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쿠팡_제품" sheetId="17" r:id="rId1"/>
    <sheet name="네이버_제품" sheetId="18" r:id="rId2"/>
  </sheets>
  <calcPr calcId="181029"/>
</workbook>
</file>

<file path=xl/calcChain.xml><?xml version="1.0" encoding="utf-8"?>
<calcChain xmlns="http://schemas.openxmlformats.org/spreadsheetml/2006/main">
  <c r="C7" i="18" l="1"/>
  <c r="C5" i="18"/>
  <c r="Z87" i="18"/>
  <c r="Y87" i="18"/>
  <c r="X87" i="18"/>
  <c r="AA87" i="18" s="1"/>
  <c r="AB87" i="18" s="1"/>
  <c r="D87" i="18"/>
  <c r="Z86" i="18"/>
  <c r="Y86" i="18"/>
  <c r="X86" i="18"/>
  <c r="AA86" i="18" s="1"/>
  <c r="AB86" i="18" s="1"/>
  <c r="D86" i="18"/>
  <c r="Z85" i="18"/>
  <c r="Y85" i="18"/>
  <c r="X85" i="18"/>
  <c r="AA85" i="18" s="1"/>
  <c r="AB85" i="18" s="1"/>
  <c r="D85" i="18"/>
  <c r="Z84" i="18"/>
  <c r="Y84" i="18"/>
  <c r="X84" i="18"/>
  <c r="AA84" i="18" s="1"/>
  <c r="AB84" i="18" s="1"/>
  <c r="D84" i="18"/>
  <c r="Z83" i="18"/>
  <c r="Y83" i="18"/>
  <c r="X83" i="18"/>
  <c r="AA83" i="18" s="1"/>
  <c r="AB83" i="18" s="1"/>
  <c r="D83" i="18"/>
  <c r="Z82" i="18"/>
  <c r="Y82" i="18"/>
  <c r="X82" i="18"/>
  <c r="AA82" i="18" s="1"/>
  <c r="AB82" i="18" s="1"/>
  <c r="D82" i="18"/>
  <c r="Z81" i="18"/>
  <c r="Y81" i="18"/>
  <c r="X81" i="18"/>
  <c r="AA81" i="18" s="1"/>
  <c r="AB81" i="18" s="1"/>
  <c r="D81" i="18"/>
  <c r="Z80" i="18"/>
  <c r="Y80" i="18"/>
  <c r="X80" i="18"/>
  <c r="AA80" i="18" s="1"/>
  <c r="AB80" i="18" s="1"/>
  <c r="D80" i="18"/>
  <c r="Z79" i="18"/>
  <c r="Y79" i="18"/>
  <c r="X79" i="18"/>
  <c r="AA79" i="18" s="1"/>
  <c r="AB79" i="18" s="1"/>
  <c r="D79" i="18"/>
  <c r="Z78" i="18"/>
  <c r="Y78" i="18"/>
  <c r="X78" i="18"/>
  <c r="AA78" i="18" s="1"/>
  <c r="AB78" i="18" s="1"/>
  <c r="D78" i="18"/>
  <c r="Z77" i="18"/>
  <c r="Y77" i="18"/>
  <c r="X77" i="18"/>
  <c r="AA77" i="18" s="1"/>
  <c r="AB77" i="18" s="1"/>
  <c r="D77" i="18"/>
  <c r="Z76" i="18"/>
  <c r="Y76" i="18"/>
  <c r="X76" i="18"/>
  <c r="AA76" i="18" s="1"/>
  <c r="AB76" i="18" s="1"/>
  <c r="D76" i="18"/>
  <c r="Z75" i="18"/>
  <c r="Y75" i="18"/>
  <c r="X75" i="18"/>
  <c r="AA75" i="18" s="1"/>
  <c r="AB75" i="18" s="1"/>
  <c r="D75" i="18"/>
  <c r="Z74" i="18"/>
  <c r="Y74" i="18"/>
  <c r="X74" i="18"/>
  <c r="AA74" i="18" s="1"/>
  <c r="AB74" i="18" s="1"/>
  <c r="D74" i="18"/>
  <c r="Z73" i="18"/>
  <c r="Y73" i="18"/>
  <c r="X73" i="18"/>
  <c r="AA73" i="18" s="1"/>
  <c r="AB73" i="18" s="1"/>
  <c r="D73" i="18"/>
  <c r="Z72" i="18"/>
  <c r="Y72" i="18"/>
  <c r="X72" i="18"/>
  <c r="AA72" i="18" s="1"/>
  <c r="AB72" i="18" s="1"/>
  <c r="D72" i="18"/>
  <c r="Z71" i="18"/>
  <c r="Y71" i="18"/>
  <c r="X71" i="18"/>
  <c r="AA71" i="18" s="1"/>
  <c r="AB71" i="18" s="1"/>
  <c r="D71" i="18"/>
  <c r="Z70" i="18"/>
  <c r="Y70" i="18"/>
  <c r="X70" i="18"/>
  <c r="AA70" i="18" s="1"/>
  <c r="AB70" i="18" s="1"/>
  <c r="D70" i="18"/>
  <c r="Z69" i="18"/>
  <c r="Y69" i="18"/>
  <c r="X69" i="18"/>
  <c r="AA69" i="18" s="1"/>
  <c r="AB69" i="18" s="1"/>
  <c r="D69" i="18"/>
  <c r="Z68" i="18"/>
  <c r="Y68" i="18"/>
  <c r="X68" i="18"/>
  <c r="AA68" i="18" s="1"/>
  <c r="AB68" i="18" s="1"/>
  <c r="D68" i="18"/>
  <c r="Z67" i="18"/>
  <c r="Y67" i="18"/>
  <c r="X67" i="18"/>
  <c r="AA67" i="18" s="1"/>
  <c r="AB67" i="18" s="1"/>
  <c r="D67" i="18"/>
  <c r="D66" i="18"/>
  <c r="Z65" i="18"/>
  <c r="Y65" i="18"/>
  <c r="X65" i="18"/>
  <c r="AA65" i="18" s="1"/>
  <c r="AB65" i="18" s="1"/>
  <c r="D65" i="18"/>
  <c r="Z64" i="18"/>
  <c r="Y64" i="18"/>
  <c r="X64" i="18"/>
  <c r="AA64" i="18" s="1"/>
  <c r="AB64" i="18" s="1"/>
  <c r="D64" i="18"/>
  <c r="Z63" i="18"/>
  <c r="Y63" i="18"/>
  <c r="X63" i="18"/>
  <c r="AA63" i="18" s="1"/>
  <c r="AB63" i="18" s="1"/>
  <c r="D63" i="18"/>
  <c r="Z62" i="18"/>
  <c r="Y62" i="18"/>
  <c r="X62" i="18"/>
  <c r="AA62" i="18" s="1"/>
  <c r="AB62" i="18" s="1"/>
  <c r="D62" i="18"/>
  <c r="Z61" i="18"/>
  <c r="Y61" i="18"/>
  <c r="X61" i="18"/>
  <c r="AA61" i="18" s="1"/>
  <c r="AB61" i="18" s="1"/>
  <c r="D61" i="18"/>
  <c r="Z60" i="18"/>
  <c r="Y60" i="18"/>
  <c r="X60" i="18"/>
  <c r="AA60" i="18" s="1"/>
  <c r="AB60" i="18" s="1"/>
  <c r="D60" i="18"/>
  <c r="Z59" i="18"/>
  <c r="Y59" i="18"/>
  <c r="X59" i="18"/>
  <c r="AA59" i="18" s="1"/>
  <c r="AB59" i="18" s="1"/>
  <c r="D59" i="18"/>
  <c r="Z58" i="18"/>
  <c r="Y58" i="18"/>
  <c r="X58" i="18"/>
  <c r="AA58" i="18" s="1"/>
  <c r="AB58" i="18" s="1"/>
  <c r="D58" i="18"/>
  <c r="Z57" i="18"/>
  <c r="Y57" i="18"/>
  <c r="X57" i="18"/>
  <c r="AA57" i="18" s="1"/>
  <c r="AB57" i="18" s="1"/>
  <c r="D57" i="18"/>
  <c r="Z56" i="18"/>
  <c r="Y56" i="18"/>
  <c r="X56" i="18"/>
  <c r="AA56" i="18" s="1"/>
  <c r="AB56" i="18" s="1"/>
  <c r="D56" i="18"/>
  <c r="Z55" i="18"/>
  <c r="Y55" i="18"/>
  <c r="X55" i="18"/>
  <c r="AA55" i="18" s="1"/>
  <c r="AB55" i="18" s="1"/>
  <c r="D55" i="18"/>
  <c r="Z54" i="18"/>
  <c r="Y54" i="18"/>
  <c r="X54" i="18"/>
  <c r="AA54" i="18" s="1"/>
  <c r="AB54" i="18" s="1"/>
  <c r="D54" i="18"/>
  <c r="Z53" i="18"/>
  <c r="Y53" i="18"/>
  <c r="X53" i="18"/>
  <c r="AA53" i="18" s="1"/>
  <c r="AB53" i="18" s="1"/>
  <c r="D53" i="18"/>
  <c r="Z52" i="18"/>
  <c r="Y52" i="18"/>
  <c r="X52" i="18"/>
  <c r="AA52" i="18" s="1"/>
  <c r="AB52" i="18" s="1"/>
  <c r="D52" i="18"/>
  <c r="Z50" i="18"/>
  <c r="Y50" i="18"/>
  <c r="X50" i="18"/>
  <c r="AA50" i="18" s="1"/>
  <c r="AB50" i="18" s="1"/>
  <c r="D50" i="18"/>
  <c r="Z49" i="18"/>
  <c r="Y49" i="18"/>
  <c r="X49" i="18"/>
  <c r="AA49" i="18" s="1"/>
  <c r="AB49" i="18" s="1"/>
  <c r="D49" i="18"/>
  <c r="Z48" i="18"/>
  <c r="Y48" i="18"/>
  <c r="X48" i="18"/>
  <c r="AA48" i="18" s="1"/>
  <c r="AB48" i="18" s="1"/>
  <c r="D48" i="18"/>
  <c r="Z47" i="18"/>
  <c r="Y47" i="18"/>
  <c r="X47" i="18"/>
  <c r="AA47" i="18" s="1"/>
  <c r="AB47" i="18" s="1"/>
  <c r="D47" i="18"/>
  <c r="Z46" i="18"/>
  <c r="Y46" i="18"/>
  <c r="X46" i="18"/>
  <c r="AA46" i="18" s="1"/>
  <c r="AB46" i="18" s="1"/>
  <c r="D46" i="18"/>
  <c r="Z45" i="18"/>
  <c r="Y45" i="18"/>
  <c r="X45" i="18"/>
  <c r="AA45" i="18" s="1"/>
  <c r="AB45" i="18" s="1"/>
  <c r="D45" i="18"/>
  <c r="Z44" i="18"/>
  <c r="Y44" i="18"/>
  <c r="X44" i="18"/>
  <c r="AA44" i="18" s="1"/>
  <c r="AB44" i="18" s="1"/>
  <c r="D44" i="18"/>
  <c r="Z43" i="18"/>
  <c r="Y43" i="18"/>
  <c r="X43" i="18"/>
  <c r="AA43" i="18" s="1"/>
  <c r="AB43" i="18" s="1"/>
  <c r="D43" i="18"/>
  <c r="Z42" i="18"/>
  <c r="Y42" i="18"/>
  <c r="X42" i="18"/>
  <c r="AA42" i="18" s="1"/>
  <c r="AB42" i="18" s="1"/>
  <c r="D42" i="18"/>
  <c r="Z41" i="18"/>
  <c r="Y41" i="18"/>
  <c r="X41" i="18"/>
  <c r="AA41" i="18" s="1"/>
  <c r="AB41" i="18" s="1"/>
  <c r="D41" i="18"/>
  <c r="Z40" i="18"/>
  <c r="Y40" i="18"/>
  <c r="X40" i="18"/>
  <c r="AA40" i="18" s="1"/>
  <c r="AB40" i="18" s="1"/>
  <c r="D40" i="18"/>
  <c r="Z39" i="18"/>
  <c r="Y39" i="18"/>
  <c r="X39" i="18"/>
  <c r="AA39" i="18" s="1"/>
  <c r="AB39" i="18" s="1"/>
  <c r="D39" i="18"/>
  <c r="Z38" i="18"/>
  <c r="Y38" i="18"/>
  <c r="X38" i="18"/>
  <c r="AA38" i="18" s="1"/>
  <c r="AB38" i="18" s="1"/>
  <c r="D38" i="18"/>
  <c r="Z37" i="18"/>
  <c r="Y37" i="18"/>
  <c r="X37" i="18"/>
  <c r="AA37" i="18" s="1"/>
  <c r="AB37" i="18" s="1"/>
  <c r="D37" i="18"/>
  <c r="Z35" i="18"/>
  <c r="Y35" i="18"/>
  <c r="X35" i="18"/>
  <c r="AA35" i="18" s="1"/>
  <c r="AB35" i="18" s="1"/>
  <c r="D35" i="18"/>
  <c r="Z34" i="18"/>
  <c r="Y34" i="18"/>
  <c r="X34" i="18"/>
  <c r="AA34" i="18" s="1"/>
  <c r="AB34" i="18" s="1"/>
  <c r="D34" i="18"/>
  <c r="Z33" i="18"/>
  <c r="Y33" i="18"/>
  <c r="X33" i="18"/>
  <c r="AA33" i="18" s="1"/>
  <c r="AB33" i="18" s="1"/>
  <c r="D33" i="18"/>
  <c r="Z32" i="18"/>
  <c r="Y32" i="18"/>
  <c r="X32" i="18"/>
  <c r="AA32" i="18" s="1"/>
  <c r="AB32" i="18" s="1"/>
  <c r="D32" i="18"/>
  <c r="Z31" i="18"/>
  <c r="Y31" i="18"/>
  <c r="X31" i="18"/>
  <c r="AA31" i="18" s="1"/>
  <c r="AB31" i="18" s="1"/>
  <c r="D31" i="18"/>
  <c r="Z30" i="18"/>
  <c r="Y30" i="18"/>
  <c r="X30" i="18"/>
  <c r="AA30" i="18" s="1"/>
  <c r="AB30" i="18" s="1"/>
  <c r="D30" i="18"/>
  <c r="Z29" i="18"/>
  <c r="Y29" i="18"/>
  <c r="X29" i="18"/>
  <c r="AA29" i="18" s="1"/>
  <c r="AB29" i="18" s="1"/>
  <c r="D29" i="18"/>
  <c r="Z28" i="18"/>
  <c r="Y28" i="18"/>
  <c r="X28" i="18"/>
  <c r="AA28" i="18" s="1"/>
  <c r="AB28" i="18" s="1"/>
  <c r="D28" i="18"/>
  <c r="Z27" i="18"/>
  <c r="Y27" i="18"/>
  <c r="X27" i="18"/>
  <c r="AA27" i="18" s="1"/>
  <c r="AB27" i="18" s="1"/>
  <c r="D27" i="18"/>
  <c r="Z26" i="18"/>
  <c r="Y26" i="18"/>
  <c r="X26" i="18"/>
  <c r="AA26" i="18" s="1"/>
  <c r="AB26" i="18" s="1"/>
  <c r="D26" i="18"/>
  <c r="Z25" i="18"/>
  <c r="Y25" i="18"/>
  <c r="X25" i="18"/>
  <c r="AA25" i="18" s="1"/>
  <c r="AB25" i="18" s="1"/>
  <c r="D25" i="18"/>
  <c r="Z24" i="18"/>
  <c r="Y24" i="18"/>
  <c r="X24" i="18"/>
  <c r="AA24" i="18" s="1"/>
  <c r="AB24" i="18" s="1"/>
  <c r="D24" i="18"/>
  <c r="Z23" i="18"/>
  <c r="Y23" i="18"/>
  <c r="X23" i="18"/>
  <c r="AA23" i="18" s="1"/>
  <c r="AB23" i="18" s="1"/>
  <c r="D23" i="18"/>
  <c r="Z22" i="18"/>
  <c r="Y22" i="18"/>
  <c r="X22" i="18"/>
  <c r="AA22" i="18" s="1"/>
  <c r="AB22" i="18" s="1"/>
  <c r="D22" i="18"/>
  <c r="Z20" i="18"/>
  <c r="Y20" i="18"/>
  <c r="X20" i="18"/>
  <c r="AA20" i="18" s="1"/>
  <c r="AB20" i="18" s="1"/>
  <c r="D20" i="18"/>
  <c r="Z19" i="18"/>
  <c r="Y19" i="18"/>
  <c r="X19" i="18"/>
  <c r="AA19" i="18" s="1"/>
  <c r="AB19" i="18" s="1"/>
  <c r="D19" i="18"/>
  <c r="Z18" i="18"/>
  <c r="Y18" i="18"/>
  <c r="X18" i="18"/>
  <c r="AA18" i="18" s="1"/>
  <c r="AB18" i="18" s="1"/>
  <c r="D18" i="18"/>
  <c r="Z17" i="18"/>
  <c r="Y17" i="18"/>
  <c r="X17" i="18"/>
  <c r="AA17" i="18" s="1"/>
  <c r="AB17" i="18" s="1"/>
  <c r="D17" i="18"/>
  <c r="Z16" i="18"/>
  <c r="Y16" i="18"/>
  <c r="X16" i="18"/>
  <c r="AA16" i="18" s="1"/>
  <c r="AB16" i="18" s="1"/>
  <c r="D16" i="18"/>
  <c r="Z15" i="18"/>
  <c r="Y15" i="18"/>
  <c r="X15" i="18"/>
  <c r="AA15" i="18" s="1"/>
  <c r="AB15" i="18" s="1"/>
  <c r="D15" i="18"/>
  <c r="Z14" i="18"/>
  <c r="Y14" i="18"/>
  <c r="X14" i="18"/>
  <c r="AA14" i="18" s="1"/>
  <c r="AB14" i="18" s="1"/>
  <c r="D14" i="18"/>
  <c r="Z13" i="18"/>
  <c r="Y13" i="18"/>
  <c r="X13" i="18"/>
  <c r="AA13" i="18" s="1"/>
  <c r="AB13" i="18" s="1"/>
  <c r="D13" i="18"/>
  <c r="Z12" i="18"/>
  <c r="Y12" i="18"/>
  <c r="X12" i="18"/>
  <c r="AA12" i="18" s="1"/>
  <c r="AB12" i="18" s="1"/>
  <c r="D12" i="18"/>
  <c r="Z11" i="18"/>
  <c r="Y11" i="18"/>
  <c r="X11" i="18"/>
  <c r="AA11" i="18" s="1"/>
  <c r="AB11" i="18" s="1"/>
  <c r="D11" i="18"/>
  <c r="Z10" i="18"/>
  <c r="Y10" i="18"/>
  <c r="X10" i="18"/>
  <c r="AA10" i="18" s="1"/>
  <c r="AB10" i="18" s="1"/>
  <c r="D10" i="18"/>
  <c r="Z9" i="18"/>
  <c r="Y9" i="18"/>
  <c r="X9" i="18"/>
  <c r="AA9" i="18" s="1"/>
  <c r="AB9" i="18" s="1"/>
  <c r="D9" i="18"/>
  <c r="Z8" i="18"/>
  <c r="Y8" i="18"/>
  <c r="X8" i="18"/>
  <c r="AA8" i="18" s="1"/>
  <c r="AB8" i="18" s="1"/>
  <c r="D8" i="18"/>
  <c r="Z7" i="18"/>
  <c r="Y7" i="18"/>
  <c r="X7" i="18"/>
  <c r="AA7" i="18" s="1"/>
  <c r="AB7" i="18" s="1"/>
  <c r="D7" i="18"/>
  <c r="Z5" i="18"/>
  <c r="Y5" i="18"/>
  <c r="X5" i="18"/>
  <c r="AA5" i="18" s="1"/>
  <c r="AB5" i="18" s="1"/>
  <c r="D5" i="18"/>
  <c r="AB8" i="17"/>
  <c r="AB9" i="17"/>
  <c r="AB10" i="17"/>
  <c r="AB11" i="17"/>
  <c r="AB12" i="17"/>
  <c r="AB13" i="17"/>
  <c r="AB15" i="17"/>
  <c r="AB16" i="17"/>
  <c r="AB17" i="17"/>
  <c r="AB18" i="17"/>
  <c r="AB19" i="17"/>
  <c r="AB20" i="17"/>
  <c r="AA8" i="17"/>
  <c r="AA9" i="17"/>
  <c r="AA10" i="17"/>
  <c r="AA11" i="17"/>
  <c r="AA12" i="17"/>
  <c r="AA13" i="17"/>
  <c r="AA15" i="17"/>
  <c r="AA16" i="17"/>
  <c r="AA17" i="17"/>
  <c r="AA18" i="17"/>
  <c r="AA19" i="17"/>
  <c r="AA20" i="17"/>
  <c r="Z7" i="17"/>
  <c r="Y8" i="17"/>
  <c r="Y9" i="17"/>
  <c r="Y10" i="17"/>
  <c r="Y11" i="17"/>
  <c r="Y12" i="17"/>
  <c r="Y13" i="17"/>
  <c r="Y14" i="17"/>
  <c r="Y15" i="17"/>
  <c r="Y16" i="17"/>
  <c r="Y17" i="17"/>
  <c r="Y18" i="17"/>
  <c r="Y19" i="17"/>
  <c r="Y20" i="17"/>
  <c r="Y7" i="17"/>
  <c r="X8" i="17"/>
  <c r="X9" i="17"/>
  <c r="X10" i="17"/>
  <c r="X11" i="17"/>
  <c r="X12" i="17"/>
  <c r="X13" i="17"/>
  <c r="X14" i="17"/>
  <c r="X15" i="17"/>
  <c r="X16" i="17"/>
  <c r="X17" i="17"/>
  <c r="X18" i="17"/>
  <c r="X19" i="17"/>
  <c r="X20" i="17"/>
  <c r="X7" i="17"/>
  <c r="AA7" i="17" s="1"/>
  <c r="AB7" i="17" s="1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7" i="17"/>
  <c r="D38" i="17"/>
  <c r="D39" i="17"/>
  <c r="D40" i="17"/>
  <c r="D41" i="17"/>
  <c r="D42" i="17"/>
  <c r="D43" i="17"/>
  <c r="D44" i="17"/>
  <c r="D45" i="17"/>
  <c r="D46" i="17"/>
  <c r="D47" i="17"/>
  <c r="D48" i="17"/>
  <c r="D49" i="17"/>
  <c r="D50" i="17"/>
  <c r="D52" i="17"/>
  <c r="D53" i="17"/>
  <c r="D54" i="17"/>
  <c r="D55" i="17"/>
  <c r="D56" i="17"/>
  <c r="D57" i="17"/>
  <c r="D58" i="17"/>
  <c r="D59" i="17"/>
  <c r="D60" i="17"/>
  <c r="D61" i="17"/>
  <c r="D62" i="17"/>
  <c r="D63" i="17"/>
  <c r="D64" i="17"/>
  <c r="D65" i="17"/>
  <c r="D66" i="17"/>
  <c r="D67" i="17"/>
  <c r="D68" i="17"/>
  <c r="D69" i="17"/>
  <c r="D70" i="17"/>
  <c r="D71" i="17"/>
  <c r="D72" i="17"/>
  <c r="D73" i="17"/>
  <c r="D74" i="17"/>
  <c r="D75" i="17"/>
  <c r="D76" i="17"/>
  <c r="D77" i="17"/>
  <c r="D78" i="17"/>
  <c r="D79" i="17"/>
  <c r="D80" i="17"/>
  <c r="D81" i="17"/>
  <c r="D82" i="17"/>
  <c r="D83" i="17"/>
  <c r="D84" i="17"/>
  <c r="D85" i="17"/>
  <c r="D86" i="17"/>
  <c r="D87" i="17"/>
  <c r="D8" i="17"/>
  <c r="D9" i="17"/>
  <c r="D10" i="17"/>
  <c r="D11" i="17"/>
  <c r="D12" i="17"/>
  <c r="D13" i="17"/>
  <c r="D14" i="17"/>
  <c r="D15" i="17"/>
  <c r="D16" i="17"/>
  <c r="D17" i="17"/>
  <c r="D18" i="17"/>
  <c r="D19" i="17"/>
  <c r="D20" i="17"/>
  <c r="D7" i="17"/>
  <c r="Z87" i="17"/>
  <c r="Y87" i="17"/>
  <c r="X87" i="17"/>
  <c r="AA87" i="17" s="1"/>
  <c r="AB87" i="17" s="1"/>
  <c r="Z86" i="17"/>
  <c r="Y86" i="17"/>
  <c r="X86" i="17"/>
  <c r="AA86" i="17" s="1"/>
  <c r="AB86" i="17" s="1"/>
  <c r="Z85" i="17"/>
  <c r="Y85" i="17"/>
  <c r="X85" i="17"/>
  <c r="AA85" i="17" s="1"/>
  <c r="AB85" i="17" s="1"/>
  <c r="Z84" i="17"/>
  <c r="Y84" i="17"/>
  <c r="X84" i="17"/>
  <c r="AA84" i="17" s="1"/>
  <c r="AB84" i="17" s="1"/>
  <c r="Z83" i="17"/>
  <c r="Y83" i="17"/>
  <c r="X83" i="17"/>
  <c r="AA83" i="17" s="1"/>
  <c r="AB83" i="17" s="1"/>
  <c r="Z82" i="17"/>
  <c r="Y82" i="17"/>
  <c r="X82" i="17"/>
  <c r="AA82" i="17" s="1"/>
  <c r="AB82" i="17" s="1"/>
  <c r="Z81" i="17"/>
  <c r="Y81" i="17"/>
  <c r="X81" i="17"/>
  <c r="Z80" i="17"/>
  <c r="Y80" i="17"/>
  <c r="X80" i="17"/>
  <c r="Z79" i="17"/>
  <c r="Y79" i="17"/>
  <c r="X79" i="17"/>
  <c r="Z78" i="17"/>
  <c r="Y78" i="17"/>
  <c r="X78" i="17"/>
  <c r="Z77" i="17"/>
  <c r="Y77" i="17"/>
  <c r="X77" i="17"/>
  <c r="Z76" i="17"/>
  <c r="Y76" i="17"/>
  <c r="X76" i="17"/>
  <c r="Z75" i="17"/>
  <c r="Y75" i="17"/>
  <c r="X75" i="17"/>
  <c r="Z74" i="17"/>
  <c r="Y74" i="17"/>
  <c r="X74" i="17"/>
  <c r="AA74" i="17" s="1"/>
  <c r="AB74" i="17" s="1"/>
  <c r="Z73" i="17"/>
  <c r="Y73" i="17"/>
  <c r="X73" i="17"/>
  <c r="Z72" i="17"/>
  <c r="Y72" i="17"/>
  <c r="X72" i="17"/>
  <c r="Z71" i="17"/>
  <c r="Y71" i="17"/>
  <c r="X71" i="17"/>
  <c r="Z70" i="17"/>
  <c r="Y70" i="17"/>
  <c r="X70" i="17"/>
  <c r="AA70" i="17" s="1"/>
  <c r="AB70" i="17" s="1"/>
  <c r="Z69" i="17"/>
  <c r="Y69" i="17"/>
  <c r="X69" i="17"/>
  <c r="Z68" i="17"/>
  <c r="Y68" i="17"/>
  <c r="X68" i="17"/>
  <c r="Z67" i="17"/>
  <c r="Y67" i="17"/>
  <c r="X67" i="17"/>
  <c r="Z65" i="17"/>
  <c r="Y65" i="17"/>
  <c r="X65" i="17"/>
  <c r="AA65" i="17" s="1"/>
  <c r="AB65" i="17" s="1"/>
  <c r="Z64" i="17"/>
  <c r="Y64" i="17"/>
  <c r="X64" i="17"/>
  <c r="Z63" i="17"/>
  <c r="Y63" i="17"/>
  <c r="X63" i="17"/>
  <c r="Z62" i="17"/>
  <c r="Y62" i="17"/>
  <c r="X62" i="17"/>
  <c r="Z61" i="17"/>
  <c r="Y61" i="17"/>
  <c r="X61" i="17"/>
  <c r="AA61" i="17" s="1"/>
  <c r="AB61" i="17" s="1"/>
  <c r="Z60" i="17"/>
  <c r="Y60" i="17"/>
  <c r="X60" i="17"/>
  <c r="Z59" i="17"/>
  <c r="Y59" i="17"/>
  <c r="X59" i="17"/>
  <c r="Z58" i="17"/>
  <c r="Y58" i="17"/>
  <c r="X58" i="17"/>
  <c r="Z57" i="17"/>
  <c r="Y57" i="17"/>
  <c r="X57" i="17"/>
  <c r="AA57" i="17" s="1"/>
  <c r="AB57" i="17" s="1"/>
  <c r="Z56" i="17"/>
  <c r="Y56" i="17"/>
  <c r="X56" i="17"/>
  <c r="Z55" i="17"/>
  <c r="Y55" i="17"/>
  <c r="X55" i="17"/>
  <c r="Z54" i="17"/>
  <c r="Y54" i="17"/>
  <c r="X54" i="17"/>
  <c r="Z53" i="17"/>
  <c r="Y53" i="17"/>
  <c r="X53" i="17"/>
  <c r="AA53" i="17" s="1"/>
  <c r="AB53" i="17" s="1"/>
  <c r="Z52" i="17"/>
  <c r="Y52" i="17"/>
  <c r="X52" i="17"/>
  <c r="Z50" i="17"/>
  <c r="Y50" i="17"/>
  <c r="X50" i="17"/>
  <c r="Z49" i="17"/>
  <c r="Y49" i="17"/>
  <c r="X49" i="17"/>
  <c r="Z48" i="17"/>
  <c r="Y48" i="17"/>
  <c r="X48" i="17"/>
  <c r="AA48" i="17" s="1"/>
  <c r="AB48" i="17" s="1"/>
  <c r="Z47" i="17"/>
  <c r="Y47" i="17"/>
  <c r="X47" i="17"/>
  <c r="Z46" i="17"/>
  <c r="Y46" i="17"/>
  <c r="X46" i="17"/>
  <c r="Z45" i="17"/>
  <c r="Y45" i="17"/>
  <c r="X45" i="17"/>
  <c r="Z44" i="17"/>
  <c r="Y44" i="17"/>
  <c r="X44" i="17"/>
  <c r="AA44" i="17" s="1"/>
  <c r="AB44" i="17" s="1"/>
  <c r="Z43" i="17"/>
  <c r="Y43" i="17"/>
  <c r="X43" i="17"/>
  <c r="Z42" i="17"/>
  <c r="Y42" i="17"/>
  <c r="X42" i="17"/>
  <c r="Z41" i="17"/>
  <c r="Y41" i="17"/>
  <c r="X41" i="17"/>
  <c r="Z40" i="17"/>
  <c r="Y40" i="17"/>
  <c r="X40" i="17"/>
  <c r="AA40" i="17" s="1"/>
  <c r="AB40" i="17" s="1"/>
  <c r="Z39" i="17"/>
  <c r="Y39" i="17"/>
  <c r="X39" i="17"/>
  <c r="Z38" i="17"/>
  <c r="Y38" i="17"/>
  <c r="X38" i="17"/>
  <c r="Z37" i="17"/>
  <c r="Y37" i="17"/>
  <c r="X37" i="17"/>
  <c r="Z35" i="17"/>
  <c r="Y35" i="17"/>
  <c r="X35" i="17"/>
  <c r="AA35" i="17" s="1"/>
  <c r="AB35" i="17" s="1"/>
  <c r="Z34" i="17"/>
  <c r="Y34" i="17"/>
  <c r="X34" i="17"/>
  <c r="Z33" i="17"/>
  <c r="Y33" i="17"/>
  <c r="X33" i="17"/>
  <c r="Z32" i="17"/>
  <c r="Y32" i="17"/>
  <c r="X32" i="17"/>
  <c r="AA32" i="17" s="1"/>
  <c r="AB32" i="17" s="1"/>
  <c r="Z31" i="17"/>
  <c r="Y31" i="17"/>
  <c r="X31" i="17"/>
  <c r="AA31" i="17" s="1"/>
  <c r="AB31" i="17" s="1"/>
  <c r="Z30" i="17"/>
  <c r="Y30" i="17"/>
  <c r="X30" i="17"/>
  <c r="Z29" i="17"/>
  <c r="Y29" i="17"/>
  <c r="X29" i="17"/>
  <c r="Z28" i="17"/>
  <c r="Y28" i="17"/>
  <c r="X28" i="17"/>
  <c r="Z27" i="17"/>
  <c r="Y27" i="17"/>
  <c r="X27" i="17"/>
  <c r="AA27" i="17" s="1"/>
  <c r="AB27" i="17" s="1"/>
  <c r="Z26" i="17"/>
  <c r="Y26" i="17"/>
  <c r="X26" i="17"/>
  <c r="Z25" i="17"/>
  <c r="Y25" i="17"/>
  <c r="X25" i="17"/>
  <c r="Z24" i="17"/>
  <c r="Y24" i="17"/>
  <c r="X24" i="17"/>
  <c r="AA24" i="17" s="1"/>
  <c r="AB24" i="17" s="1"/>
  <c r="Z23" i="17"/>
  <c r="Y23" i="17"/>
  <c r="X23" i="17"/>
  <c r="AA23" i="17" s="1"/>
  <c r="AB23" i="17" s="1"/>
  <c r="Z22" i="17"/>
  <c r="Y22" i="17"/>
  <c r="X22" i="17"/>
  <c r="Z20" i="17"/>
  <c r="Z19" i="17"/>
  <c r="Z18" i="17"/>
  <c r="Z17" i="17"/>
  <c r="Z16" i="17"/>
  <c r="Z15" i="17"/>
  <c r="Z14" i="17"/>
  <c r="AA14" i="17" s="1"/>
  <c r="AB14" i="17" s="1"/>
  <c r="Z13" i="17"/>
  <c r="Z12" i="17"/>
  <c r="Z11" i="17"/>
  <c r="Z10" i="17"/>
  <c r="Z9" i="17"/>
  <c r="Z8" i="17"/>
  <c r="Z5" i="17"/>
  <c r="Y5" i="17"/>
  <c r="X5" i="17"/>
  <c r="AA5" i="17" s="1"/>
  <c r="AB5" i="17" s="1"/>
  <c r="D5" i="17"/>
  <c r="AA28" i="17" l="1"/>
  <c r="AB28" i="17" s="1"/>
  <c r="AA37" i="17"/>
  <c r="AB37" i="17" s="1"/>
  <c r="AA41" i="17"/>
  <c r="AB41" i="17" s="1"/>
  <c r="AA45" i="17"/>
  <c r="AB45" i="17" s="1"/>
  <c r="AA54" i="17"/>
  <c r="AB54" i="17" s="1"/>
  <c r="AA58" i="17"/>
  <c r="AB58" i="17" s="1"/>
  <c r="AA62" i="17"/>
  <c r="AB62" i="17" s="1"/>
  <c r="AA67" i="17"/>
  <c r="AB67" i="17" s="1"/>
  <c r="AA71" i="17"/>
  <c r="AB71" i="17" s="1"/>
  <c r="AA75" i="17"/>
  <c r="AB75" i="17" s="1"/>
  <c r="AA79" i="17"/>
  <c r="AB79" i="17" s="1"/>
  <c r="AA49" i="17"/>
  <c r="AB49" i="17" s="1"/>
  <c r="AA30" i="17"/>
  <c r="AB30" i="17" s="1"/>
  <c r="AA22" i="17"/>
  <c r="AB22" i="17" s="1"/>
  <c r="AA26" i="17"/>
  <c r="AB26" i="17" s="1"/>
  <c r="AA34" i="17"/>
  <c r="AB34" i="17" s="1"/>
  <c r="AA39" i="17"/>
  <c r="AB39" i="17" s="1"/>
  <c r="AA43" i="17"/>
  <c r="AB43" i="17" s="1"/>
  <c r="AA47" i="17"/>
  <c r="AB47" i="17" s="1"/>
  <c r="AA52" i="17"/>
  <c r="AB52" i="17" s="1"/>
  <c r="AA56" i="17"/>
  <c r="AB56" i="17" s="1"/>
  <c r="AA60" i="17"/>
  <c r="AB60" i="17" s="1"/>
  <c r="AA64" i="17"/>
  <c r="AB64" i="17" s="1"/>
  <c r="AA69" i="17"/>
  <c r="AB69" i="17" s="1"/>
  <c r="AA73" i="17"/>
  <c r="AB73" i="17" s="1"/>
  <c r="AA77" i="17"/>
  <c r="AB77" i="17" s="1"/>
  <c r="AA81" i="17"/>
  <c r="AB81" i="17" s="1"/>
  <c r="AA78" i="17"/>
  <c r="AB78" i="17" s="1"/>
  <c r="AA25" i="17"/>
  <c r="AB25" i="17" s="1"/>
  <c r="AA33" i="17"/>
  <c r="AB33" i="17" s="1"/>
  <c r="AA42" i="17"/>
  <c r="AB42" i="17" s="1"/>
  <c r="AA50" i="17"/>
  <c r="AB50" i="17" s="1"/>
  <c r="AA59" i="17"/>
  <c r="AB59" i="17" s="1"/>
  <c r="AA72" i="17"/>
  <c r="AB72" i="17" s="1"/>
  <c r="AA80" i="17"/>
  <c r="AB80" i="17" s="1"/>
  <c r="AA29" i="17"/>
  <c r="AB29" i="17" s="1"/>
  <c r="AA38" i="17"/>
  <c r="AB38" i="17" s="1"/>
  <c r="AA46" i="17"/>
  <c r="AB46" i="17" s="1"/>
  <c r="AA55" i="17"/>
  <c r="AB55" i="17" s="1"/>
  <c r="AA63" i="17"/>
  <c r="AB63" i="17" s="1"/>
  <c r="AA68" i="17"/>
  <c r="AB68" i="17" s="1"/>
  <c r="AA76" i="17"/>
  <c r="AB76" i="1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jkhzin@gmail.com</author>
  </authors>
  <commentList>
    <comment ref="C2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상품명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글자수는</t>
        </r>
        <r>
          <rPr>
            <b/>
            <sz val="9"/>
            <color indexed="81"/>
            <rFont val="Tahoma"/>
            <family val="2"/>
          </rPr>
          <t xml:space="preserve"> 50</t>
        </r>
        <r>
          <rPr>
            <b/>
            <sz val="9"/>
            <color indexed="81"/>
            <rFont val="돋움"/>
            <family val="3"/>
            <charset val="129"/>
          </rPr>
          <t>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적용해주세요
사이트마다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다름</t>
        </r>
      </text>
    </comment>
    <comment ref="L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'</t>
        </r>
        <r>
          <rPr>
            <b/>
            <sz val="9"/>
            <color indexed="81"/>
            <rFont val="돋움"/>
            <family val="3"/>
            <charset val="129"/>
          </rPr>
          <t>사입제품인경우
포장비가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발생할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있으므로
포장비가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없다면</t>
        </r>
        <r>
          <rPr>
            <b/>
            <sz val="9"/>
            <color indexed="81"/>
            <rFont val="Tahoma"/>
            <family val="2"/>
          </rPr>
          <t xml:space="preserve"> 0</t>
        </r>
      </text>
    </comment>
    <comment ref="M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'</t>
        </r>
        <r>
          <rPr>
            <b/>
            <sz val="9"/>
            <color indexed="81"/>
            <rFont val="돋움"/>
            <family val="3"/>
            <charset val="129"/>
          </rPr>
          <t>사입제품인경우
배송비가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발생할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있으므로
배송비가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없다면</t>
        </r>
        <r>
          <rPr>
            <b/>
            <sz val="9"/>
            <color indexed="81"/>
            <rFont val="Tahoma"/>
            <family val="2"/>
          </rPr>
          <t xml:space="preserve"> 0</t>
        </r>
      </text>
    </comment>
    <comment ref="O3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네이버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쿠팡</t>
        </r>
        <r>
          <rPr>
            <b/>
            <sz val="9"/>
            <color indexed="81"/>
            <rFont val="Tahoma"/>
            <family val="2"/>
          </rPr>
          <t>/11</t>
        </r>
        <r>
          <rPr>
            <b/>
            <sz val="9"/>
            <color indexed="81"/>
            <rFont val="돋움"/>
            <family val="3"/>
            <charset val="129"/>
          </rPr>
          <t>번가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같은
쇼핑몰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수수료를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적어주세요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" authorId="0" shapeId="0" xr:uid="{00000000-0006-0000-0000-000005000000}">
      <text>
        <r>
          <rPr>
            <b/>
            <sz val="9"/>
            <color indexed="81"/>
            <rFont val="돋움"/>
            <family val="3"/>
            <charset val="129"/>
          </rPr>
          <t>매출연동수수료가
보통</t>
        </r>
        <r>
          <rPr>
            <b/>
            <sz val="9"/>
            <color indexed="81"/>
            <rFont val="Tahoma"/>
            <family val="2"/>
          </rPr>
          <t xml:space="preserve"> 2% </t>
        </r>
        <r>
          <rPr>
            <b/>
            <sz val="9"/>
            <color indexed="81"/>
            <rFont val="돋움"/>
            <family val="3"/>
            <charset val="129"/>
          </rPr>
          <t>없으면</t>
        </r>
        <r>
          <rPr>
            <b/>
            <sz val="9"/>
            <color indexed="81"/>
            <rFont val="Tahoma"/>
            <family val="2"/>
          </rPr>
          <t xml:space="preserve"> 0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조정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" authorId="0" shapeId="0" xr:uid="{00000000-0006-0000-0000-000006000000}">
      <text>
        <r>
          <rPr>
            <b/>
            <sz val="9"/>
            <color indexed="81"/>
            <rFont val="돋움"/>
            <family val="3"/>
            <charset val="129"/>
          </rPr>
          <t>제품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할인율을입력
없으면</t>
        </r>
        <r>
          <rPr>
            <b/>
            <sz val="9"/>
            <color indexed="81"/>
            <rFont val="Tahoma"/>
            <family val="2"/>
          </rPr>
          <t xml:space="preserve"> 0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  <comment ref="R3" authorId="0" shapeId="0" xr:uid="{00000000-0006-0000-0000-000007000000}">
      <text>
        <r>
          <rPr>
            <b/>
            <sz val="9"/>
            <color indexed="81"/>
            <rFont val="돋움"/>
            <family val="3"/>
            <charset val="129"/>
          </rPr>
          <t>쿠폰이있다면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적어주세요
제품마다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있음
없으면</t>
        </r>
        <r>
          <rPr>
            <b/>
            <sz val="9"/>
            <color indexed="81"/>
            <rFont val="Tahoma"/>
            <family val="2"/>
          </rPr>
          <t xml:space="preserve"> 0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  <comment ref="T3" authorId="0" shapeId="0" xr:uid="{00000000-0006-0000-0000-000008000000}">
      <text>
        <r>
          <rPr>
            <b/>
            <sz val="9"/>
            <color indexed="81"/>
            <rFont val="돋움"/>
            <family val="3"/>
            <charset val="129"/>
          </rPr>
          <t>클릭당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광고비를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적어주세요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" authorId="0" shapeId="0" xr:uid="{00000000-0006-0000-0000-000009000000}">
      <text>
        <r>
          <rPr>
            <b/>
            <sz val="9"/>
            <color indexed="81"/>
            <rFont val="돋움"/>
            <family val="3"/>
            <charset val="129"/>
          </rPr>
          <t>제품구매시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포인트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
없으면</t>
        </r>
        <r>
          <rPr>
            <b/>
            <sz val="9"/>
            <color indexed="81"/>
            <rFont val="Tahoma"/>
            <family val="2"/>
          </rPr>
          <t xml:space="preserve"> 0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  <comment ref="V3" authorId="0" shapeId="0" xr:uid="{00000000-0006-0000-0000-00000A000000}">
      <text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비용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  <comment ref="F4" authorId="0" shapeId="0" xr:uid="{00000000-0006-0000-0000-00000B000000}">
      <text>
        <r>
          <rPr>
            <b/>
            <sz val="9"/>
            <color indexed="81"/>
            <rFont val="돋움"/>
            <family val="3"/>
            <charset val="129"/>
          </rPr>
          <t>셀러몰에서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구매한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제품가격이나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사입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원가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입력하세요
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부가세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과세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면세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확인하세요</t>
        </r>
      </text>
    </comment>
    <comment ref="G4" authorId="0" shapeId="0" xr:uid="{00000000-0006-0000-0000-00000C000000}">
      <text>
        <r>
          <rPr>
            <b/>
            <sz val="9"/>
            <color indexed="81"/>
            <rFont val="돋움"/>
            <family val="3"/>
            <charset val="129"/>
          </rPr>
          <t>제품매입시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발송되는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배송비
무료배송시</t>
        </r>
        <r>
          <rPr>
            <b/>
            <sz val="9"/>
            <color indexed="81"/>
            <rFont val="Tahoma"/>
            <family val="2"/>
          </rPr>
          <t xml:space="preserve"> 0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체크</t>
        </r>
      </text>
    </comment>
    <comment ref="I4" authorId="0" shapeId="0" xr:uid="{00000000-0006-0000-0000-00000D000000}">
      <text>
        <r>
          <rPr>
            <b/>
            <sz val="9"/>
            <color indexed="81"/>
            <rFont val="돋움"/>
            <family val="3"/>
            <charset val="129"/>
          </rPr>
          <t>소비자에게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노출되는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비용</t>
        </r>
      </text>
    </comment>
    <comment ref="J4" authorId="0" shapeId="0" xr:uid="{00000000-0006-0000-0000-00000E000000}">
      <text>
        <r>
          <rPr>
            <b/>
            <sz val="9"/>
            <color indexed="81"/>
            <rFont val="돋움"/>
            <family val="3"/>
            <charset val="129"/>
          </rPr>
          <t>구매시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발송되는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배송비
무료배송시</t>
        </r>
        <r>
          <rPr>
            <b/>
            <sz val="9"/>
            <color indexed="81"/>
            <rFont val="Tahoma"/>
            <family val="2"/>
          </rPr>
          <t xml:space="preserve"> 0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체크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jkhzin@gmail.com</author>
  </authors>
  <commentList>
    <comment ref="C2" authorId="0" shapeId="0" xr:uid="{BED1AA0D-967A-4A2F-B900-7D38CB46546A}">
      <text>
        <r>
          <rPr>
            <b/>
            <sz val="9"/>
            <color indexed="81"/>
            <rFont val="돋움"/>
            <family val="3"/>
            <charset val="129"/>
          </rPr>
          <t>상품명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글자수는</t>
        </r>
        <r>
          <rPr>
            <b/>
            <sz val="9"/>
            <color indexed="81"/>
            <rFont val="Tahoma"/>
            <family val="2"/>
          </rPr>
          <t xml:space="preserve"> 50</t>
        </r>
        <r>
          <rPr>
            <b/>
            <sz val="9"/>
            <color indexed="81"/>
            <rFont val="돋움"/>
            <family val="3"/>
            <charset val="129"/>
          </rPr>
          <t>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적용해주세요
사이트마다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다름</t>
        </r>
      </text>
    </comment>
    <comment ref="L3" authorId="0" shapeId="0" xr:uid="{3B353DCF-BDB6-4246-8E56-7F092D8EC0A7}">
      <text>
        <r>
          <rPr>
            <b/>
            <sz val="9"/>
            <color indexed="81"/>
            <rFont val="Tahoma"/>
            <family val="2"/>
          </rPr>
          <t>'</t>
        </r>
        <r>
          <rPr>
            <b/>
            <sz val="9"/>
            <color indexed="81"/>
            <rFont val="돋움"/>
            <family val="3"/>
            <charset val="129"/>
          </rPr>
          <t>사입제품인경우
포장비가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발생할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있으므로
포장비가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없다면</t>
        </r>
        <r>
          <rPr>
            <b/>
            <sz val="9"/>
            <color indexed="81"/>
            <rFont val="Tahoma"/>
            <family val="2"/>
          </rPr>
          <t xml:space="preserve"> 0</t>
        </r>
      </text>
    </comment>
    <comment ref="M3" authorId="0" shapeId="0" xr:uid="{9FD2C331-364A-48C2-B13F-40C7C21B7EA1}">
      <text>
        <r>
          <rPr>
            <b/>
            <sz val="9"/>
            <color indexed="81"/>
            <rFont val="Tahoma"/>
            <family val="2"/>
          </rPr>
          <t>'</t>
        </r>
        <r>
          <rPr>
            <b/>
            <sz val="9"/>
            <color indexed="81"/>
            <rFont val="돋움"/>
            <family val="3"/>
            <charset val="129"/>
          </rPr>
          <t>사입제품인경우
배송비가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발생할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있으므로
배송비가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없다면</t>
        </r>
        <r>
          <rPr>
            <b/>
            <sz val="9"/>
            <color indexed="81"/>
            <rFont val="Tahoma"/>
            <family val="2"/>
          </rPr>
          <t xml:space="preserve"> 0</t>
        </r>
      </text>
    </comment>
    <comment ref="O3" authorId="0" shapeId="0" xr:uid="{9B550578-52BC-4F44-9D58-880DFC414EC6}">
      <text>
        <r>
          <rPr>
            <b/>
            <sz val="9"/>
            <color indexed="81"/>
            <rFont val="돋움"/>
            <family val="3"/>
            <charset val="129"/>
          </rPr>
          <t>네이버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쿠팡</t>
        </r>
        <r>
          <rPr>
            <b/>
            <sz val="9"/>
            <color indexed="81"/>
            <rFont val="Tahoma"/>
            <family val="2"/>
          </rPr>
          <t>/11</t>
        </r>
        <r>
          <rPr>
            <b/>
            <sz val="9"/>
            <color indexed="81"/>
            <rFont val="돋움"/>
            <family val="3"/>
            <charset val="129"/>
          </rPr>
          <t>번가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같은
쇼핑몰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수수료를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적어주세요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" authorId="0" shapeId="0" xr:uid="{4564E751-3BC1-40AB-8E27-2606E2F4FF76}">
      <text>
        <r>
          <rPr>
            <b/>
            <sz val="9"/>
            <color indexed="81"/>
            <rFont val="돋움"/>
            <family val="3"/>
            <charset val="129"/>
          </rPr>
          <t>매출연동수수료가
보통</t>
        </r>
        <r>
          <rPr>
            <b/>
            <sz val="9"/>
            <color indexed="81"/>
            <rFont val="Tahoma"/>
            <family val="2"/>
          </rPr>
          <t xml:space="preserve"> 2% </t>
        </r>
        <r>
          <rPr>
            <b/>
            <sz val="9"/>
            <color indexed="81"/>
            <rFont val="돋움"/>
            <family val="3"/>
            <charset val="129"/>
          </rPr>
          <t>없으면</t>
        </r>
        <r>
          <rPr>
            <b/>
            <sz val="9"/>
            <color indexed="81"/>
            <rFont val="Tahoma"/>
            <family val="2"/>
          </rPr>
          <t xml:space="preserve"> 0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조정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" authorId="0" shapeId="0" xr:uid="{80C48F71-B507-4572-98B8-8C3A5C8B7CA5}">
      <text>
        <r>
          <rPr>
            <b/>
            <sz val="9"/>
            <color indexed="81"/>
            <rFont val="돋움"/>
            <family val="3"/>
            <charset val="129"/>
          </rPr>
          <t>제품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할인율을입력
없으면</t>
        </r>
        <r>
          <rPr>
            <b/>
            <sz val="9"/>
            <color indexed="81"/>
            <rFont val="Tahoma"/>
            <family val="2"/>
          </rPr>
          <t xml:space="preserve"> 0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  <comment ref="R3" authorId="0" shapeId="0" xr:uid="{3E2AEE12-6408-458B-BB05-E93299266A37}">
      <text>
        <r>
          <rPr>
            <b/>
            <sz val="9"/>
            <color indexed="81"/>
            <rFont val="돋움"/>
            <family val="3"/>
            <charset val="129"/>
          </rPr>
          <t>쿠폰이있다면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적어주세요
제품마다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있음
없으면</t>
        </r>
        <r>
          <rPr>
            <b/>
            <sz val="9"/>
            <color indexed="81"/>
            <rFont val="Tahoma"/>
            <family val="2"/>
          </rPr>
          <t xml:space="preserve"> 0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  <comment ref="T3" authorId="0" shapeId="0" xr:uid="{FBCA84E5-98F0-46E5-9CFF-9DCF4A7B2729}">
      <text>
        <r>
          <rPr>
            <b/>
            <sz val="9"/>
            <color indexed="81"/>
            <rFont val="돋움"/>
            <family val="3"/>
            <charset val="129"/>
          </rPr>
          <t>클릭당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광고비를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적어주세요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" authorId="0" shapeId="0" xr:uid="{8C764747-638C-4D6D-9355-2E673402D236}">
      <text>
        <r>
          <rPr>
            <b/>
            <sz val="9"/>
            <color indexed="81"/>
            <rFont val="돋움"/>
            <family val="3"/>
            <charset val="129"/>
          </rPr>
          <t>제품구매시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포인트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
없으면</t>
        </r>
        <r>
          <rPr>
            <b/>
            <sz val="9"/>
            <color indexed="81"/>
            <rFont val="Tahoma"/>
            <family val="2"/>
          </rPr>
          <t xml:space="preserve"> 0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  <comment ref="V3" authorId="0" shapeId="0" xr:uid="{32A33916-5E27-45B1-88A5-52F1E4AF0248}">
      <text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비용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  <comment ref="F4" authorId="0" shapeId="0" xr:uid="{3CF6B34C-303B-4DCB-832A-402AAC7BE693}">
      <text>
        <r>
          <rPr>
            <b/>
            <sz val="9"/>
            <color indexed="81"/>
            <rFont val="돋움"/>
            <family val="3"/>
            <charset val="129"/>
          </rPr>
          <t>셀러몰에서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구매한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제품가격이나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사입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원가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입력하세요
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부가세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과세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면세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확인하세요</t>
        </r>
      </text>
    </comment>
    <comment ref="G4" authorId="0" shapeId="0" xr:uid="{716F6784-78CD-4877-AE62-2AC74E814AC9}">
      <text>
        <r>
          <rPr>
            <b/>
            <sz val="9"/>
            <color indexed="81"/>
            <rFont val="돋움"/>
            <family val="3"/>
            <charset val="129"/>
          </rPr>
          <t>제품매입시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발송되는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배송비
무료배송시</t>
        </r>
        <r>
          <rPr>
            <b/>
            <sz val="9"/>
            <color indexed="81"/>
            <rFont val="Tahoma"/>
            <family val="2"/>
          </rPr>
          <t xml:space="preserve"> 0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체크</t>
        </r>
      </text>
    </comment>
    <comment ref="I4" authorId="0" shapeId="0" xr:uid="{A7734976-36E1-4088-BBB9-B87E48E6473A}">
      <text>
        <r>
          <rPr>
            <b/>
            <sz val="9"/>
            <color indexed="81"/>
            <rFont val="돋움"/>
            <family val="3"/>
            <charset val="129"/>
          </rPr>
          <t>소비자에게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노출되는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비용</t>
        </r>
      </text>
    </comment>
    <comment ref="J4" authorId="0" shapeId="0" xr:uid="{78A431E4-2A7C-47A3-851D-66464F230FA0}">
      <text>
        <r>
          <rPr>
            <b/>
            <sz val="9"/>
            <color indexed="81"/>
            <rFont val="돋움"/>
            <family val="3"/>
            <charset val="129"/>
          </rPr>
          <t>구매시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발송되는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배송비
무료배송시</t>
        </r>
        <r>
          <rPr>
            <b/>
            <sz val="9"/>
            <color indexed="81"/>
            <rFont val="Tahoma"/>
            <family val="2"/>
          </rPr>
          <t xml:space="preserve"> 0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체크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<sst xmlns="http://schemas.openxmlformats.org/spreadsheetml/2006/main" count="80" uniqueCount="35">
  <si>
    <t>NO</t>
    <phoneticPr fontId="1" type="noConversion"/>
  </si>
  <si>
    <t>상품명</t>
    <phoneticPr fontId="1" type="noConversion"/>
  </si>
  <si>
    <t>글자수</t>
    <phoneticPr fontId="1" type="noConversion"/>
  </si>
  <si>
    <t>매입원가</t>
    <phoneticPr fontId="1" type="noConversion"/>
  </si>
  <si>
    <t>부가세 포함 및 과세/면세 확인</t>
    <phoneticPr fontId="1" type="noConversion"/>
  </si>
  <si>
    <t>마진구조</t>
    <phoneticPr fontId="1" type="noConversion"/>
  </si>
  <si>
    <t>판매이익</t>
    <phoneticPr fontId="1" type="noConversion"/>
  </si>
  <si>
    <t>마진율</t>
    <phoneticPr fontId="1" type="noConversion"/>
  </si>
  <si>
    <t>추가수수료</t>
    <phoneticPr fontId="1" type="noConversion"/>
  </si>
  <si>
    <t>판매가</t>
    <phoneticPr fontId="1" type="noConversion"/>
  </si>
  <si>
    <t>예</t>
    <phoneticPr fontId="1" type="noConversion"/>
  </si>
  <si>
    <t>포장비</t>
    <phoneticPr fontId="1" type="noConversion"/>
  </si>
  <si>
    <t>판매시 배송비</t>
    <phoneticPr fontId="1" type="noConversion"/>
  </si>
  <si>
    <t>매입 배송비</t>
    <phoneticPr fontId="1" type="noConversion"/>
  </si>
  <si>
    <t>1. 매입가</t>
    <phoneticPr fontId="1" type="noConversion"/>
  </si>
  <si>
    <t>2. 판매가</t>
    <phoneticPr fontId="1" type="noConversion"/>
  </si>
  <si>
    <t>4. 수수료 및 쿠폰할인</t>
    <phoneticPr fontId="1" type="noConversion"/>
  </si>
  <si>
    <t>5.광고비</t>
    <phoneticPr fontId="1" type="noConversion"/>
  </si>
  <si>
    <t>택배사
계약
배송비</t>
    <phoneticPr fontId="1" type="noConversion"/>
  </si>
  <si>
    <t>수수료</t>
    <phoneticPr fontId="1" type="noConversion"/>
  </si>
  <si>
    <t>수수료
(%)</t>
    <phoneticPr fontId="1" type="noConversion"/>
  </si>
  <si>
    <t>추가수수료
(%)</t>
    <phoneticPr fontId="1" type="noConversion"/>
  </si>
  <si>
    <t>제품할인
(%)</t>
    <phoneticPr fontId="1" type="noConversion"/>
  </si>
  <si>
    <t>제품할인가</t>
    <phoneticPr fontId="1" type="noConversion"/>
  </si>
  <si>
    <t>3. 제작이나사입제품인경우 작성</t>
    <phoneticPr fontId="1" type="noConversion"/>
  </si>
  <si>
    <t>6.포인트</t>
    <phoneticPr fontId="1" type="noConversion"/>
  </si>
  <si>
    <t>7.기타비용</t>
    <phoneticPr fontId="1" type="noConversion"/>
  </si>
  <si>
    <t>쿠폰할인
(금액)</t>
    <phoneticPr fontId="1" type="noConversion"/>
  </si>
  <si>
    <t>직접입력</t>
    <phoneticPr fontId="1" type="noConversion"/>
  </si>
  <si>
    <t>자동계산</t>
    <phoneticPr fontId="1" type="noConversion"/>
  </si>
  <si>
    <t>5. 광고비 및 기타비용</t>
    <phoneticPr fontId="1" type="noConversion"/>
  </si>
  <si>
    <t>자동계산(수정하지마세요)</t>
    <phoneticPr fontId="1" type="noConversion"/>
  </si>
  <si>
    <t>AAA 크래커</t>
    <phoneticPr fontId="1" type="noConversion"/>
  </si>
  <si>
    <t>마카로니 밴드</t>
    <phoneticPr fontId="12" type="noConversion"/>
  </si>
  <si>
    <t>수수료
(13%)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</si>
</sst>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%"/>
  </numFmts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1" fontId="8" fillId="0" borderId="3" xfId="2" applyFont="1" applyFill="1" applyBorder="1" applyAlignment="1">
      <alignment horizontal="center" vertical="center"/>
    </xf>
    <xf numFmtId="41" fontId="8" fillId="0" borderId="6" xfId="2" applyFont="1" applyFill="1" applyBorder="1" applyAlignment="1">
      <alignment horizontal="center" vertical="center"/>
    </xf>
    <xf numFmtId="10" fontId="7" fillId="2" borderId="3" xfId="1" applyNumberFormat="1" applyFont="1" applyFill="1" applyBorder="1" applyAlignment="1">
      <alignment horizontal="center" vertical="center"/>
    </xf>
    <xf numFmtId="9" fontId="7" fillId="2" borderId="1" xfId="1" applyFont="1" applyFill="1" applyBorder="1" applyAlignment="1">
      <alignment horizontal="center" vertical="center"/>
    </xf>
    <xf numFmtId="41" fontId="7" fillId="2" borderId="2" xfId="2" applyFont="1" applyFill="1" applyBorder="1" applyAlignment="1">
      <alignment horizontal="center" vertical="center"/>
    </xf>
    <xf numFmtId="41" fontId="7" fillId="2" borderId="3" xfId="2" applyFont="1" applyFill="1" applyBorder="1" applyAlignment="1">
      <alignment horizontal="center" vertical="center"/>
    </xf>
    <xf numFmtId="41" fontId="6" fillId="0" borderId="2" xfId="2" applyFont="1" applyFill="1" applyBorder="1" applyAlignment="1">
      <alignment horizontal="center" vertical="center"/>
    </xf>
    <xf numFmtId="41" fontId="6" fillId="0" borderId="3" xfId="2" applyFont="1" applyFill="1" applyBorder="1" applyAlignment="1">
      <alignment horizontal="center" vertical="center"/>
    </xf>
    <xf numFmtId="41" fontId="9" fillId="0" borderId="2" xfId="2" applyFont="1" applyFill="1" applyBorder="1" applyAlignment="1">
      <alignment horizontal="center" vertical="center"/>
    </xf>
    <xf numFmtId="41" fontId="6" fillId="0" borderId="4" xfId="2" applyFont="1" applyFill="1" applyBorder="1" applyAlignment="1">
      <alignment horizontal="center" vertical="center"/>
    </xf>
    <xf numFmtId="41" fontId="6" fillId="0" borderId="6" xfId="2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1" fontId="7" fillId="0" borderId="0" xfId="2" applyFont="1" applyFill="1" applyBorder="1" applyAlignment="1">
      <alignment horizontal="center" vertical="center"/>
    </xf>
    <xf numFmtId="41" fontId="6" fillId="0" borderId="0" xfId="2" applyFont="1" applyFill="1" applyBorder="1" applyAlignment="1">
      <alignment horizontal="center" vertical="center"/>
    </xf>
    <xf numFmtId="41" fontId="7" fillId="2" borderId="1" xfId="0" applyNumberFormat="1" applyFont="1" applyFill="1" applyBorder="1" applyAlignment="1">
      <alignment horizontal="center" vertical="center"/>
    </xf>
    <xf numFmtId="41" fontId="7" fillId="2" borderId="2" xfId="0" applyNumberFormat="1" applyFont="1" applyFill="1" applyBorder="1" applyAlignment="1">
      <alignment horizontal="center" vertical="center"/>
    </xf>
    <xf numFmtId="10" fontId="7" fillId="4" borderId="3" xfId="1" applyNumberFormat="1" applyFont="1" applyFill="1" applyBorder="1" applyAlignment="1">
      <alignment horizontal="center" vertical="center"/>
    </xf>
    <xf numFmtId="10" fontId="7" fillId="4" borderId="6" xfId="1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9" fontId="8" fillId="0" borderId="1" xfId="1" applyFont="1" applyFill="1" applyBorder="1" applyAlignment="1">
      <alignment horizontal="center" vertical="center"/>
    </xf>
    <xf numFmtId="9" fontId="8" fillId="0" borderId="5" xfId="1" applyFont="1" applyFill="1" applyBorder="1" applyAlignment="1">
      <alignment horizontal="center" vertical="center"/>
    </xf>
    <xf numFmtId="41" fontId="8" fillId="0" borderId="2" xfId="2" applyFont="1" applyFill="1" applyBorder="1" applyAlignment="1">
      <alignment horizontal="center" vertical="center"/>
    </xf>
    <xf numFmtId="41" fontId="8" fillId="0" borderId="4" xfId="2" applyFont="1" applyFill="1" applyBorder="1" applyAlignment="1">
      <alignment horizontal="center" vertical="center"/>
    </xf>
    <xf numFmtId="9" fontId="7" fillId="2" borderId="2" xfId="1" applyFont="1" applyFill="1" applyBorder="1" applyAlignment="1">
      <alignment horizontal="center" vertical="center"/>
    </xf>
    <xf numFmtId="9" fontId="8" fillId="0" borderId="2" xfId="1" applyFont="1" applyFill="1" applyBorder="1" applyAlignment="1">
      <alignment horizontal="center" vertical="center"/>
    </xf>
    <xf numFmtId="9" fontId="8" fillId="0" borderId="4" xfId="1" applyFont="1" applyFill="1" applyBorder="1" applyAlignment="1">
      <alignment horizontal="center" vertical="center"/>
    </xf>
    <xf numFmtId="41" fontId="7" fillId="3" borderId="2" xfId="0" applyNumberFormat="1" applyFont="1" applyFill="1" applyBorder="1" applyAlignment="1">
      <alignment horizontal="center" vertical="center"/>
    </xf>
    <xf numFmtId="41" fontId="7" fillId="3" borderId="1" xfId="0" applyNumberFormat="1" applyFont="1" applyFill="1" applyBorder="1" applyAlignment="1">
      <alignment horizontal="center" vertical="center"/>
    </xf>
    <xf numFmtId="41" fontId="7" fillId="3" borderId="4" xfId="0" applyNumberFormat="1" applyFont="1" applyFill="1" applyBorder="1" applyAlignment="1">
      <alignment horizontal="center" vertical="center"/>
    </xf>
    <xf numFmtId="41" fontId="7" fillId="3" borderId="5" xfId="0" applyNumberFormat="1" applyFont="1" applyFill="1" applyBorder="1" applyAlignment="1">
      <alignment horizontal="center" vertical="center"/>
    </xf>
    <xf numFmtId="41" fontId="6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center" vertical="center"/>
    </xf>
    <xf numFmtId="41" fontId="7" fillId="2" borderId="1" xfId="2" applyFont="1" applyFill="1" applyBorder="1" applyAlignment="1">
      <alignment horizontal="center" vertical="center"/>
    </xf>
    <xf numFmtId="41" fontId="8" fillId="0" borderId="1" xfId="2" applyFont="1" applyFill="1" applyBorder="1" applyAlignment="1">
      <alignment horizontal="center" vertical="center"/>
    </xf>
    <xf numFmtId="41" fontId="7" fillId="4" borderId="1" xfId="2" applyFont="1" applyFill="1" applyBorder="1" applyAlignment="1">
      <alignment horizontal="center" vertical="center"/>
    </xf>
    <xf numFmtId="41" fontId="9" fillId="0" borderId="2" xfId="2" applyFont="1" applyFill="1" applyBorder="1" applyAlignment="1">
      <alignment horizontal="left" vertical="center" indent="1"/>
    </xf>
    <xf numFmtId="41" fontId="8" fillId="0" borderId="5" xfId="2" applyFont="1" applyFill="1" applyBorder="1" applyAlignment="1">
      <alignment horizontal="center" vertical="center"/>
    </xf>
    <xf numFmtId="41" fontId="7" fillId="4" borderId="5" xfId="2" applyFont="1" applyFill="1" applyBorder="1" applyAlignment="1">
      <alignment horizontal="center" vertical="center"/>
    </xf>
    <xf numFmtId="9" fontId="7" fillId="2" borderId="1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9" borderId="7" xfId="0" applyFont="1" applyFill="1" applyBorder="1" applyAlignment="1">
      <alignment horizontal="center" vertical="center"/>
    </xf>
    <xf numFmtId="0" fontId="10" fillId="9" borderId="9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87"/>
  <sheetViews>
    <sheetView zoomScaleNormal="100" workbookViewId="0">
      <pane xSplit="3" ySplit="5" topLeftCell="M6" activePane="bottomRight" state="frozen"/>
      <selection activeCell="Q12" sqref="Q12"/>
      <selection pane="topRight" activeCell="Q12" sqref="Q12"/>
      <selection pane="bottomLeft" activeCell="Q12" sqref="Q12"/>
      <selection pane="bottomRight" activeCell="AC9" sqref="AC9"/>
    </sheetView>
  </sheetViews>
  <sheetFormatPr defaultColWidth="8.75" defaultRowHeight="13.5" x14ac:dyDescent="0.3"/>
  <cols>
    <col min="1" max="1" width="1.875" style="1" customWidth="1"/>
    <col min="2" max="2" width="4.25" style="1" customWidth="1"/>
    <col min="3" max="3" width="30.75" style="1" customWidth="1"/>
    <col min="4" max="4" width="7.375" style="1" customWidth="1"/>
    <col min="5" max="5" width="2.625" style="1" customWidth="1"/>
    <col min="6" max="6" width="15.5" style="1" customWidth="1"/>
    <col min="7" max="7" width="14.375" style="1" customWidth="1"/>
    <col min="8" max="8" width="2.625" style="1" customWidth="1"/>
    <col min="9" max="9" width="16.5" style="1" customWidth="1"/>
    <col min="10" max="10" width="16.25" style="1" customWidth="1"/>
    <col min="11" max="11" width="2.625" style="1" customWidth="1"/>
    <col min="12" max="12" width="13.5" style="1" customWidth="1"/>
    <col min="13" max="13" width="14.25" style="1" customWidth="1"/>
    <col min="14" max="14" width="2.625" style="1" customWidth="1"/>
    <col min="15" max="18" width="13.25" style="1" customWidth="1"/>
    <col min="19" max="19" width="2.625" style="1" customWidth="1"/>
    <col min="20" max="22" width="12.5" style="1" customWidth="1"/>
    <col min="23" max="23" width="4.25" style="1" customWidth="1"/>
    <col min="24" max="26" width="12.5" style="1" customWidth="1"/>
    <col min="27" max="27" width="12.25" style="1" customWidth="1"/>
    <col min="28" max="28" width="12" style="1" customWidth="1"/>
    <col min="29" max="16384" width="8.75" style="1"/>
  </cols>
  <sheetData>
    <row r="1" spans="2:30" ht="18" customHeight="1" thickBot="1" x14ac:dyDescent="0.35">
      <c r="C1" s="54" t="s">
        <v>28</v>
      </c>
      <c r="D1" s="55" t="s">
        <v>29</v>
      </c>
      <c r="F1" s="57" t="s">
        <v>28</v>
      </c>
      <c r="G1" s="57"/>
      <c r="H1" s="21"/>
      <c r="I1" s="57" t="s">
        <v>28</v>
      </c>
      <c r="J1" s="57"/>
      <c r="K1" s="21"/>
      <c r="L1" s="57" t="s">
        <v>28</v>
      </c>
      <c r="M1" s="57"/>
      <c r="N1" s="21"/>
      <c r="O1" s="57" t="s">
        <v>28</v>
      </c>
      <c r="P1" s="57"/>
      <c r="Q1" s="57"/>
      <c r="R1" s="57"/>
      <c r="S1" s="21"/>
      <c r="T1" s="58" t="s">
        <v>28</v>
      </c>
      <c r="U1" s="59"/>
      <c r="V1" s="60"/>
      <c r="X1" s="56" t="s">
        <v>31</v>
      </c>
      <c r="Y1" s="56"/>
      <c r="Z1" s="56"/>
      <c r="AA1" s="56"/>
      <c r="AB1" s="56"/>
    </row>
    <row r="2" spans="2:30" ht="18" customHeight="1" x14ac:dyDescent="0.3">
      <c r="B2" s="61" t="s">
        <v>0</v>
      </c>
      <c r="C2" s="63" t="s">
        <v>1</v>
      </c>
      <c r="D2" s="65" t="s">
        <v>2</v>
      </c>
      <c r="E2" s="21"/>
      <c r="F2" s="67" t="s">
        <v>14</v>
      </c>
      <c r="G2" s="68"/>
      <c r="H2" s="21"/>
      <c r="I2" s="69" t="s">
        <v>15</v>
      </c>
      <c r="J2" s="70"/>
      <c r="K2" s="21"/>
      <c r="L2" s="89" t="s">
        <v>24</v>
      </c>
      <c r="M2" s="90"/>
      <c r="N2" s="21"/>
      <c r="O2" s="67" t="s">
        <v>16</v>
      </c>
      <c r="P2" s="71"/>
      <c r="Q2" s="71"/>
      <c r="R2" s="68"/>
      <c r="S2" s="21"/>
      <c r="T2" s="72" t="s">
        <v>30</v>
      </c>
      <c r="U2" s="73"/>
      <c r="V2" s="74"/>
      <c r="W2" s="21"/>
      <c r="X2" s="75" t="s">
        <v>19</v>
      </c>
      <c r="Y2" s="76"/>
      <c r="Z2" s="76"/>
      <c r="AA2" s="77" t="s">
        <v>5</v>
      </c>
      <c r="AB2" s="78"/>
    </row>
    <row r="3" spans="2:30" ht="18" customHeight="1" x14ac:dyDescent="0.3">
      <c r="B3" s="62"/>
      <c r="C3" s="64"/>
      <c r="D3" s="66"/>
      <c r="F3" s="79" t="s">
        <v>4</v>
      </c>
      <c r="G3" s="80"/>
      <c r="I3" s="81" t="s">
        <v>4</v>
      </c>
      <c r="J3" s="82"/>
      <c r="L3" s="83" t="s">
        <v>11</v>
      </c>
      <c r="M3" s="84" t="s">
        <v>18</v>
      </c>
      <c r="O3" s="86" t="s">
        <v>34</v>
      </c>
      <c r="P3" s="87" t="s">
        <v>21</v>
      </c>
      <c r="Q3" s="87" t="s">
        <v>22</v>
      </c>
      <c r="R3" s="94" t="s">
        <v>27</v>
      </c>
      <c r="T3" s="72" t="s">
        <v>17</v>
      </c>
      <c r="U3" s="73" t="s">
        <v>25</v>
      </c>
      <c r="V3" s="74" t="s">
        <v>26</v>
      </c>
      <c r="X3" s="95" t="s">
        <v>19</v>
      </c>
      <c r="Y3" s="91" t="s">
        <v>8</v>
      </c>
      <c r="Z3" s="91" t="s">
        <v>23</v>
      </c>
      <c r="AA3" s="92" t="s">
        <v>6</v>
      </c>
      <c r="AB3" s="93" t="s">
        <v>7</v>
      </c>
    </row>
    <row r="4" spans="2:30" ht="31.9" customHeight="1" x14ac:dyDescent="0.3">
      <c r="B4" s="62"/>
      <c r="C4" s="64"/>
      <c r="D4" s="66"/>
      <c r="F4" s="51" t="s">
        <v>3</v>
      </c>
      <c r="G4" s="50" t="s">
        <v>13</v>
      </c>
      <c r="I4" s="52" t="s">
        <v>9</v>
      </c>
      <c r="J4" s="53" t="s">
        <v>12</v>
      </c>
      <c r="L4" s="83"/>
      <c r="M4" s="85"/>
      <c r="O4" s="79"/>
      <c r="P4" s="88"/>
      <c r="Q4" s="87"/>
      <c r="R4" s="80"/>
      <c r="T4" s="72"/>
      <c r="U4" s="73"/>
      <c r="V4" s="74"/>
      <c r="X4" s="95"/>
      <c r="Y4" s="91"/>
      <c r="Z4" s="91"/>
      <c r="AA4" s="92"/>
      <c r="AB4" s="93"/>
    </row>
    <row r="5" spans="2:30" s="3" customFormat="1" ht="17.45" customHeight="1" x14ac:dyDescent="0.3">
      <c r="B5" s="5" t="s">
        <v>10</v>
      </c>
      <c r="C5" s="2" t="s">
        <v>32</v>
      </c>
      <c r="D5" s="6">
        <f>LEN(C5)</f>
        <v>7</v>
      </c>
      <c r="E5" s="22"/>
      <c r="F5" s="14">
        <v>3000</v>
      </c>
      <c r="G5" s="15">
        <v>2500</v>
      </c>
      <c r="H5" s="22"/>
      <c r="I5" s="14">
        <v>10000</v>
      </c>
      <c r="J5" s="15">
        <v>2500</v>
      </c>
      <c r="K5" s="22"/>
      <c r="L5" s="14">
        <v>200</v>
      </c>
      <c r="M5" s="15">
        <v>2000</v>
      </c>
      <c r="N5" s="22"/>
      <c r="O5" s="33">
        <v>0.13</v>
      </c>
      <c r="P5" s="13">
        <v>0.02</v>
      </c>
      <c r="Q5" s="13">
        <v>0.03</v>
      </c>
      <c r="R5" s="6">
        <v>200</v>
      </c>
      <c r="S5" s="22"/>
      <c r="T5" s="5">
        <v>200</v>
      </c>
      <c r="U5" s="2">
        <v>200</v>
      </c>
      <c r="V5" s="6">
        <v>300</v>
      </c>
      <c r="W5" s="22"/>
      <c r="X5" s="25">
        <f>I5*O5</f>
        <v>1300</v>
      </c>
      <c r="Y5" s="24">
        <f>I5*P5</f>
        <v>200</v>
      </c>
      <c r="Z5" s="24">
        <f>I5*Q5</f>
        <v>300</v>
      </c>
      <c r="AA5" s="43">
        <f>(J5+I5)-(F5+G5)-L5-M5-R5-T5-X5-Y5-Z5-U5-V5</f>
        <v>2100</v>
      </c>
      <c r="AB5" s="12">
        <f>IFERROR(AA5/I5,"")</f>
        <v>0.21</v>
      </c>
    </row>
    <row r="6" spans="2:30" s="3" customFormat="1" ht="17.45" customHeight="1" x14ac:dyDescent="0.3">
      <c r="B6" s="5"/>
      <c r="C6" s="49"/>
      <c r="D6" s="6"/>
      <c r="E6" s="22"/>
      <c r="F6" s="14"/>
      <c r="G6" s="15"/>
      <c r="H6" s="22"/>
      <c r="I6" s="14"/>
      <c r="J6" s="15"/>
      <c r="K6" s="22"/>
      <c r="L6" s="14"/>
      <c r="M6" s="15"/>
      <c r="N6" s="22"/>
      <c r="O6" s="33"/>
      <c r="P6" s="13"/>
      <c r="Q6" s="13"/>
      <c r="R6" s="6"/>
      <c r="S6" s="22"/>
      <c r="T6" s="5"/>
      <c r="U6" s="2"/>
      <c r="V6" s="6"/>
      <c r="W6" s="22"/>
      <c r="X6" s="25"/>
      <c r="Y6" s="24"/>
      <c r="Z6" s="24"/>
      <c r="AA6" s="43"/>
      <c r="AB6" s="12"/>
    </row>
    <row r="7" spans="2:30" ht="17.45" customHeight="1" x14ac:dyDescent="0.3">
      <c r="B7" s="7">
        <v>1</v>
      </c>
      <c r="C7" s="4" t="s">
        <v>33</v>
      </c>
      <c r="D7" s="28">
        <f>LEN(C7)</f>
        <v>7</v>
      </c>
      <c r="E7" s="23"/>
      <c r="F7" s="16">
        <v>8000</v>
      </c>
      <c r="G7" s="17">
        <v>2000</v>
      </c>
      <c r="H7" s="23"/>
      <c r="I7" s="16">
        <v>16900</v>
      </c>
      <c r="J7" s="10">
        <v>2500</v>
      </c>
      <c r="K7" s="23"/>
      <c r="L7" s="31">
        <v>100</v>
      </c>
      <c r="M7" s="10">
        <v>2000</v>
      </c>
      <c r="N7" s="23"/>
      <c r="O7" s="42">
        <v>0.08</v>
      </c>
      <c r="P7" s="29">
        <v>0.02</v>
      </c>
      <c r="Q7" s="29">
        <v>0.05</v>
      </c>
      <c r="R7" s="10">
        <v>100</v>
      </c>
      <c r="S7" s="23"/>
      <c r="T7" s="31">
        <v>500</v>
      </c>
      <c r="U7" s="44">
        <v>200</v>
      </c>
      <c r="V7" s="10">
        <v>0</v>
      </c>
      <c r="W7" s="23"/>
      <c r="X7" s="36">
        <f>I7*O7</f>
        <v>1352</v>
      </c>
      <c r="Y7" s="37">
        <f>I7*P7</f>
        <v>338</v>
      </c>
      <c r="Z7" s="37">
        <f>(I7*Q7)+R7</f>
        <v>945</v>
      </c>
      <c r="AA7" s="45">
        <f>(I7+J7)-(F7+G7)-L7-M7-T7-U7-V7-X7-Y7-Z7</f>
        <v>3965</v>
      </c>
      <c r="AB7" s="26">
        <f>IFERROR(AA7/I7,"")</f>
        <v>0.23461538461538461</v>
      </c>
    </row>
    <row r="8" spans="2:30" ht="17.45" customHeight="1" x14ac:dyDescent="0.3">
      <c r="B8" s="7">
        <v>2</v>
      </c>
      <c r="C8" s="4"/>
      <c r="D8" s="28">
        <f t="shared" ref="D8:D71" si="0">LEN(C8)</f>
        <v>0</v>
      </c>
      <c r="E8" s="23"/>
      <c r="F8" s="16"/>
      <c r="G8" s="17"/>
      <c r="H8" s="23"/>
      <c r="I8" s="16"/>
      <c r="J8" s="10"/>
      <c r="K8" s="23"/>
      <c r="L8" s="31"/>
      <c r="M8" s="10"/>
      <c r="N8" s="23"/>
      <c r="O8" s="42"/>
      <c r="P8" s="29"/>
      <c r="Q8" s="29"/>
      <c r="R8" s="10"/>
      <c r="S8" s="23"/>
      <c r="T8" s="31"/>
      <c r="U8" s="44"/>
      <c r="V8" s="10"/>
      <c r="W8" s="23"/>
      <c r="X8" s="36">
        <f t="shared" ref="X8:X20" si="1">I8*O8</f>
        <v>0</v>
      </c>
      <c r="Y8" s="37">
        <f t="shared" ref="Y8:Y20" si="2">I8*P8</f>
        <v>0</v>
      </c>
      <c r="Z8" s="37">
        <f t="shared" ref="Z8:Z20" si="3">(I8*Q8)+R8</f>
        <v>0</v>
      </c>
      <c r="AA8" s="45">
        <f t="shared" ref="AA8:AA20" si="4">(I8+J8)-(F8+G8)-L8-M8-T8-U8-V8-X8-Y8-Z8</f>
        <v>0</v>
      </c>
      <c r="AB8" s="26" t="str">
        <f t="shared" ref="AB8:AB20" si="5">IFERROR(AA8/I8,"")</f>
        <v/>
      </c>
    </row>
    <row r="9" spans="2:30" ht="17.45" customHeight="1" x14ac:dyDescent="0.3">
      <c r="B9" s="7">
        <v>3</v>
      </c>
      <c r="C9" s="4"/>
      <c r="D9" s="28">
        <f t="shared" si="0"/>
        <v>0</v>
      </c>
      <c r="E9" s="23"/>
      <c r="F9" s="18"/>
      <c r="G9" s="17"/>
      <c r="H9" s="23"/>
      <c r="I9" s="16"/>
      <c r="J9" s="10"/>
      <c r="K9" s="23"/>
      <c r="L9" s="31"/>
      <c r="M9" s="10"/>
      <c r="N9" s="23"/>
      <c r="O9" s="42"/>
      <c r="P9" s="29"/>
      <c r="Q9" s="29"/>
      <c r="R9" s="10"/>
      <c r="S9" s="23"/>
      <c r="T9" s="31"/>
      <c r="U9" s="44"/>
      <c r="V9" s="10"/>
      <c r="W9" s="23"/>
      <c r="X9" s="36">
        <f t="shared" si="1"/>
        <v>0</v>
      </c>
      <c r="Y9" s="37">
        <f t="shared" si="2"/>
        <v>0</v>
      </c>
      <c r="Z9" s="37">
        <f t="shared" si="3"/>
        <v>0</v>
      </c>
      <c r="AA9" s="45">
        <f t="shared" si="4"/>
        <v>0</v>
      </c>
      <c r="AB9" s="26" t="str">
        <f t="shared" si="5"/>
        <v/>
      </c>
      <c r="AD9" s="40"/>
    </row>
    <row r="10" spans="2:30" ht="17.45" customHeight="1" x14ac:dyDescent="0.3">
      <c r="B10" s="7">
        <v>4</v>
      </c>
      <c r="C10" s="4"/>
      <c r="D10" s="28">
        <f t="shared" si="0"/>
        <v>0</v>
      </c>
      <c r="E10" s="23"/>
      <c r="F10" s="16"/>
      <c r="G10" s="17"/>
      <c r="H10" s="23"/>
      <c r="I10" s="16"/>
      <c r="J10" s="10"/>
      <c r="K10" s="23"/>
      <c r="L10" s="31"/>
      <c r="M10" s="10"/>
      <c r="N10" s="23"/>
      <c r="O10" s="42"/>
      <c r="P10" s="29"/>
      <c r="Q10" s="29"/>
      <c r="R10" s="10"/>
      <c r="S10" s="23"/>
      <c r="T10" s="31"/>
      <c r="U10" s="44"/>
      <c r="V10" s="10"/>
      <c r="W10" s="23"/>
      <c r="X10" s="36">
        <f t="shared" si="1"/>
        <v>0</v>
      </c>
      <c r="Y10" s="37">
        <f t="shared" si="2"/>
        <v>0</v>
      </c>
      <c r="Z10" s="37">
        <f t="shared" si="3"/>
        <v>0</v>
      </c>
      <c r="AA10" s="45">
        <f t="shared" si="4"/>
        <v>0</v>
      </c>
      <c r="AB10" s="26" t="str">
        <f t="shared" si="5"/>
        <v/>
      </c>
    </row>
    <row r="11" spans="2:30" ht="17.45" customHeight="1" x14ac:dyDescent="0.3">
      <c r="B11" s="7">
        <v>5</v>
      </c>
      <c r="C11" s="4"/>
      <c r="D11" s="28">
        <f t="shared" si="0"/>
        <v>0</v>
      </c>
      <c r="E11" s="23"/>
      <c r="F11" s="16"/>
      <c r="G11" s="17"/>
      <c r="H11" s="23"/>
      <c r="I11" s="16"/>
      <c r="J11" s="10"/>
      <c r="K11" s="23"/>
      <c r="L11" s="31"/>
      <c r="M11" s="10"/>
      <c r="N11" s="23"/>
      <c r="O11" s="42"/>
      <c r="P11" s="29"/>
      <c r="Q11" s="29"/>
      <c r="R11" s="10"/>
      <c r="S11" s="23"/>
      <c r="T11" s="31"/>
      <c r="U11" s="44"/>
      <c r="V11" s="10"/>
      <c r="W11" s="23"/>
      <c r="X11" s="36">
        <f t="shared" si="1"/>
        <v>0</v>
      </c>
      <c r="Y11" s="37">
        <f t="shared" si="2"/>
        <v>0</v>
      </c>
      <c r="Z11" s="37">
        <f t="shared" si="3"/>
        <v>0</v>
      </c>
      <c r="AA11" s="45">
        <f t="shared" si="4"/>
        <v>0</v>
      </c>
      <c r="AB11" s="26" t="str">
        <f t="shared" si="5"/>
        <v/>
      </c>
    </row>
    <row r="12" spans="2:30" ht="17.45" customHeight="1" x14ac:dyDescent="0.3">
      <c r="B12" s="7">
        <v>6</v>
      </c>
      <c r="C12" s="4"/>
      <c r="D12" s="28">
        <f t="shared" si="0"/>
        <v>0</v>
      </c>
      <c r="E12" s="23"/>
      <c r="F12" s="16"/>
      <c r="G12" s="17"/>
      <c r="H12" s="23"/>
      <c r="I12" s="16"/>
      <c r="J12" s="10"/>
      <c r="K12" s="23"/>
      <c r="L12" s="31"/>
      <c r="M12" s="10"/>
      <c r="N12" s="23"/>
      <c r="O12" s="42"/>
      <c r="P12" s="29"/>
      <c r="Q12" s="29"/>
      <c r="R12" s="10"/>
      <c r="S12" s="23"/>
      <c r="T12" s="31"/>
      <c r="U12" s="44"/>
      <c r="V12" s="10"/>
      <c r="W12" s="23"/>
      <c r="X12" s="36">
        <f t="shared" si="1"/>
        <v>0</v>
      </c>
      <c r="Y12" s="37">
        <f t="shared" si="2"/>
        <v>0</v>
      </c>
      <c r="Z12" s="37">
        <f t="shared" si="3"/>
        <v>0</v>
      </c>
      <c r="AA12" s="45">
        <f t="shared" si="4"/>
        <v>0</v>
      </c>
      <c r="AB12" s="26" t="str">
        <f t="shared" si="5"/>
        <v/>
      </c>
    </row>
    <row r="13" spans="2:30" ht="17.45" customHeight="1" x14ac:dyDescent="0.3">
      <c r="B13" s="7">
        <v>7</v>
      </c>
      <c r="C13" s="4"/>
      <c r="D13" s="28">
        <f t="shared" si="0"/>
        <v>0</v>
      </c>
      <c r="E13" s="23"/>
      <c r="F13" s="16"/>
      <c r="G13" s="17"/>
      <c r="H13" s="23"/>
      <c r="I13" s="16"/>
      <c r="J13" s="10"/>
      <c r="K13" s="23"/>
      <c r="L13" s="31"/>
      <c r="M13" s="10"/>
      <c r="N13" s="23"/>
      <c r="O13" s="42"/>
      <c r="P13" s="29"/>
      <c r="Q13" s="29"/>
      <c r="R13" s="10"/>
      <c r="S13" s="23"/>
      <c r="T13" s="31"/>
      <c r="U13" s="44"/>
      <c r="V13" s="10"/>
      <c r="W13" s="23"/>
      <c r="X13" s="36">
        <f t="shared" si="1"/>
        <v>0</v>
      </c>
      <c r="Y13" s="37">
        <f t="shared" si="2"/>
        <v>0</v>
      </c>
      <c r="Z13" s="37">
        <f t="shared" si="3"/>
        <v>0</v>
      </c>
      <c r="AA13" s="45">
        <f t="shared" si="4"/>
        <v>0</v>
      </c>
      <c r="AB13" s="26" t="str">
        <f t="shared" si="5"/>
        <v/>
      </c>
    </row>
    <row r="14" spans="2:30" ht="17.45" customHeight="1" x14ac:dyDescent="0.3">
      <c r="B14" s="7">
        <v>8</v>
      </c>
      <c r="C14" s="41"/>
      <c r="D14" s="28">
        <f t="shared" si="0"/>
        <v>0</v>
      </c>
      <c r="E14" s="23"/>
      <c r="F14" s="18"/>
      <c r="G14" s="17"/>
      <c r="H14" s="23"/>
      <c r="I14" s="46"/>
      <c r="J14" s="10"/>
      <c r="K14" s="23"/>
      <c r="L14" s="31"/>
      <c r="M14" s="10"/>
      <c r="N14" s="23"/>
      <c r="O14" s="42"/>
      <c r="P14" s="29"/>
      <c r="Q14" s="29"/>
      <c r="R14" s="10"/>
      <c r="S14" s="23"/>
      <c r="T14" s="31"/>
      <c r="U14" s="44"/>
      <c r="V14" s="10"/>
      <c r="W14" s="23"/>
      <c r="X14" s="36">
        <f t="shared" si="1"/>
        <v>0</v>
      </c>
      <c r="Y14" s="37">
        <f t="shared" si="2"/>
        <v>0</v>
      </c>
      <c r="Z14" s="37">
        <f t="shared" si="3"/>
        <v>0</v>
      </c>
      <c r="AA14" s="45">
        <f t="shared" si="4"/>
        <v>0</v>
      </c>
      <c r="AB14" s="26" t="str">
        <f t="shared" si="5"/>
        <v/>
      </c>
    </row>
    <row r="15" spans="2:30" ht="17.45" customHeight="1" x14ac:dyDescent="0.3">
      <c r="B15" s="7">
        <v>9</v>
      </c>
      <c r="C15" s="41"/>
      <c r="D15" s="28">
        <f t="shared" si="0"/>
        <v>0</v>
      </c>
      <c r="E15" s="23"/>
      <c r="F15" s="18"/>
      <c r="G15" s="17"/>
      <c r="H15" s="23"/>
      <c r="I15" s="46"/>
      <c r="J15" s="10"/>
      <c r="K15" s="23"/>
      <c r="L15" s="31"/>
      <c r="M15" s="10"/>
      <c r="N15" s="23"/>
      <c r="O15" s="42"/>
      <c r="P15" s="29"/>
      <c r="Q15" s="29"/>
      <c r="R15" s="10"/>
      <c r="S15" s="23"/>
      <c r="T15" s="31"/>
      <c r="U15" s="44"/>
      <c r="V15" s="10"/>
      <c r="W15" s="23"/>
      <c r="X15" s="36">
        <f t="shared" si="1"/>
        <v>0</v>
      </c>
      <c r="Y15" s="37">
        <f t="shared" si="2"/>
        <v>0</v>
      </c>
      <c r="Z15" s="37">
        <f t="shared" si="3"/>
        <v>0</v>
      </c>
      <c r="AA15" s="45">
        <f t="shared" si="4"/>
        <v>0</v>
      </c>
      <c r="AB15" s="26" t="str">
        <f t="shared" si="5"/>
        <v/>
      </c>
    </row>
    <row r="16" spans="2:30" ht="17.45" customHeight="1" x14ac:dyDescent="0.3">
      <c r="B16" s="7">
        <v>10</v>
      </c>
      <c r="C16" s="41"/>
      <c r="D16" s="28">
        <f t="shared" si="0"/>
        <v>0</v>
      </c>
      <c r="E16" s="23"/>
      <c r="F16" s="18"/>
      <c r="G16" s="17"/>
      <c r="H16" s="23"/>
      <c r="I16" s="46"/>
      <c r="J16" s="10"/>
      <c r="K16" s="23"/>
      <c r="L16" s="31"/>
      <c r="M16" s="10"/>
      <c r="N16" s="23"/>
      <c r="O16" s="42"/>
      <c r="P16" s="29"/>
      <c r="Q16" s="29"/>
      <c r="R16" s="10"/>
      <c r="S16" s="23"/>
      <c r="T16" s="31"/>
      <c r="U16" s="44"/>
      <c r="V16" s="10"/>
      <c r="W16" s="23"/>
      <c r="X16" s="36">
        <f t="shared" si="1"/>
        <v>0</v>
      </c>
      <c r="Y16" s="37">
        <f t="shared" si="2"/>
        <v>0</v>
      </c>
      <c r="Z16" s="37">
        <f t="shared" si="3"/>
        <v>0</v>
      </c>
      <c r="AA16" s="45">
        <f t="shared" si="4"/>
        <v>0</v>
      </c>
      <c r="AB16" s="26" t="str">
        <f t="shared" si="5"/>
        <v/>
      </c>
    </row>
    <row r="17" spans="2:30" ht="17.45" customHeight="1" x14ac:dyDescent="0.3">
      <c r="B17" s="7">
        <v>11</v>
      </c>
      <c r="C17" s="41"/>
      <c r="D17" s="28">
        <f t="shared" si="0"/>
        <v>0</v>
      </c>
      <c r="E17" s="23"/>
      <c r="F17" s="18"/>
      <c r="G17" s="17"/>
      <c r="H17" s="23"/>
      <c r="I17" s="46"/>
      <c r="J17" s="10"/>
      <c r="K17" s="23"/>
      <c r="L17" s="31"/>
      <c r="M17" s="10"/>
      <c r="N17" s="23"/>
      <c r="O17" s="42"/>
      <c r="P17" s="29"/>
      <c r="Q17" s="29"/>
      <c r="R17" s="10"/>
      <c r="S17" s="23"/>
      <c r="T17" s="31"/>
      <c r="U17" s="44"/>
      <c r="V17" s="10"/>
      <c r="W17" s="23"/>
      <c r="X17" s="36">
        <f t="shared" si="1"/>
        <v>0</v>
      </c>
      <c r="Y17" s="37">
        <f t="shared" si="2"/>
        <v>0</v>
      </c>
      <c r="Z17" s="37">
        <f t="shared" si="3"/>
        <v>0</v>
      </c>
      <c r="AA17" s="45">
        <f t="shared" si="4"/>
        <v>0</v>
      </c>
      <c r="AB17" s="26" t="str">
        <f t="shared" si="5"/>
        <v/>
      </c>
    </row>
    <row r="18" spans="2:30" ht="17.45" customHeight="1" x14ac:dyDescent="0.3">
      <c r="B18" s="7">
        <v>12</v>
      </c>
      <c r="C18" s="41"/>
      <c r="D18" s="28">
        <f t="shared" si="0"/>
        <v>0</v>
      </c>
      <c r="E18" s="23"/>
      <c r="F18" s="18"/>
      <c r="G18" s="17"/>
      <c r="H18" s="23"/>
      <c r="I18" s="46"/>
      <c r="J18" s="10"/>
      <c r="K18" s="23"/>
      <c r="L18" s="31"/>
      <c r="M18" s="10"/>
      <c r="N18" s="23"/>
      <c r="O18" s="42"/>
      <c r="P18" s="29"/>
      <c r="Q18" s="29"/>
      <c r="R18" s="10"/>
      <c r="S18" s="23"/>
      <c r="T18" s="31"/>
      <c r="U18" s="44"/>
      <c r="V18" s="10"/>
      <c r="W18" s="23"/>
      <c r="X18" s="36">
        <f t="shared" si="1"/>
        <v>0</v>
      </c>
      <c r="Y18" s="37">
        <f t="shared" si="2"/>
        <v>0</v>
      </c>
      <c r="Z18" s="37">
        <f t="shared" si="3"/>
        <v>0</v>
      </c>
      <c r="AA18" s="45">
        <f t="shared" si="4"/>
        <v>0</v>
      </c>
      <c r="AB18" s="26" t="str">
        <f t="shared" si="5"/>
        <v/>
      </c>
    </row>
    <row r="19" spans="2:30" ht="18" customHeight="1" x14ac:dyDescent="0.3">
      <c r="B19" s="7">
        <v>13</v>
      </c>
      <c r="C19" s="41"/>
      <c r="D19" s="28">
        <f t="shared" si="0"/>
        <v>0</v>
      </c>
      <c r="E19" s="23"/>
      <c r="F19" s="18"/>
      <c r="G19" s="17"/>
      <c r="H19" s="23"/>
      <c r="I19" s="46"/>
      <c r="J19" s="10"/>
      <c r="K19" s="23"/>
      <c r="L19" s="31"/>
      <c r="M19" s="10"/>
      <c r="N19" s="23"/>
      <c r="O19" s="42"/>
      <c r="P19" s="29"/>
      <c r="Q19" s="29"/>
      <c r="R19" s="10"/>
      <c r="S19" s="23"/>
      <c r="T19" s="31"/>
      <c r="U19" s="44"/>
      <c r="V19" s="10"/>
      <c r="W19" s="23"/>
      <c r="X19" s="36">
        <f t="shared" si="1"/>
        <v>0</v>
      </c>
      <c r="Y19" s="37">
        <f t="shared" si="2"/>
        <v>0</v>
      </c>
      <c r="Z19" s="37">
        <f t="shared" si="3"/>
        <v>0</v>
      </c>
      <c r="AA19" s="45">
        <f t="shared" si="4"/>
        <v>0</v>
      </c>
      <c r="AB19" s="26" t="str">
        <f t="shared" si="5"/>
        <v/>
      </c>
    </row>
    <row r="20" spans="2:30" x14ac:dyDescent="0.3">
      <c r="B20" s="7">
        <v>14</v>
      </c>
      <c r="C20" s="4"/>
      <c r="D20" s="28">
        <f t="shared" si="0"/>
        <v>0</v>
      </c>
      <c r="E20" s="23"/>
      <c r="F20" s="16"/>
      <c r="G20" s="17"/>
      <c r="H20" s="23"/>
      <c r="I20" s="16"/>
      <c r="J20" s="10"/>
      <c r="K20" s="23"/>
      <c r="L20" s="31"/>
      <c r="M20" s="10"/>
      <c r="N20" s="23"/>
      <c r="O20" s="42"/>
      <c r="P20" s="29"/>
      <c r="Q20" s="29"/>
      <c r="R20" s="10"/>
      <c r="S20" s="23"/>
      <c r="T20" s="31"/>
      <c r="U20" s="44"/>
      <c r="V20" s="10"/>
      <c r="W20" s="23"/>
      <c r="X20" s="36">
        <f t="shared" si="1"/>
        <v>0</v>
      </c>
      <c r="Y20" s="37">
        <f t="shared" si="2"/>
        <v>0</v>
      </c>
      <c r="Z20" s="37">
        <f t="shared" si="3"/>
        <v>0</v>
      </c>
      <c r="AA20" s="45">
        <f t="shared" si="4"/>
        <v>0</v>
      </c>
      <c r="AB20" s="26" t="str">
        <f t="shared" si="5"/>
        <v/>
      </c>
    </row>
    <row r="21" spans="2:30" s="3" customFormat="1" ht="17.45" customHeight="1" x14ac:dyDescent="0.3">
      <c r="B21" s="5"/>
      <c r="C21" s="49"/>
      <c r="D21" s="28"/>
      <c r="E21" s="22"/>
      <c r="F21" s="14"/>
      <c r="G21" s="15"/>
      <c r="H21" s="22"/>
      <c r="I21" s="14"/>
      <c r="J21" s="15"/>
      <c r="K21" s="22"/>
      <c r="L21" s="14"/>
      <c r="M21" s="15"/>
      <c r="N21" s="22"/>
      <c r="O21" s="33"/>
      <c r="P21" s="13"/>
      <c r="Q21" s="13"/>
      <c r="R21" s="6"/>
      <c r="S21" s="22"/>
      <c r="T21" s="5"/>
      <c r="U21" s="2"/>
      <c r="V21" s="6"/>
      <c r="W21" s="22"/>
      <c r="X21" s="25"/>
      <c r="Y21" s="24"/>
      <c r="Z21" s="24"/>
      <c r="AA21" s="43"/>
      <c r="AB21" s="12"/>
    </row>
    <row r="22" spans="2:30" ht="17.45" customHeight="1" x14ac:dyDescent="0.3">
      <c r="B22" s="7">
        <v>1</v>
      </c>
      <c r="C22" s="4"/>
      <c r="D22" s="28">
        <f t="shared" si="0"/>
        <v>0</v>
      </c>
      <c r="E22" s="23"/>
      <c r="F22" s="16"/>
      <c r="G22" s="17"/>
      <c r="H22" s="23"/>
      <c r="I22" s="16"/>
      <c r="J22" s="10"/>
      <c r="K22" s="23"/>
      <c r="L22" s="31"/>
      <c r="M22" s="10"/>
      <c r="N22" s="23"/>
      <c r="O22" s="42"/>
      <c r="P22" s="29"/>
      <c r="Q22" s="29"/>
      <c r="R22" s="10">
        <v>0</v>
      </c>
      <c r="S22" s="23"/>
      <c r="T22" s="31"/>
      <c r="U22" s="44"/>
      <c r="V22" s="10"/>
      <c r="W22" s="23"/>
      <c r="X22" s="36">
        <f t="shared" ref="X22:X34" si="6">I22*O22</f>
        <v>0</v>
      </c>
      <c r="Y22" s="37">
        <f t="shared" ref="Y22:Y34" si="7">I22*P22</f>
        <v>0</v>
      </c>
      <c r="Z22" s="37">
        <f>(I22*Q22)+R22</f>
        <v>0</v>
      </c>
      <c r="AA22" s="45">
        <f>(J22+I22)-(F22+G22)-L22-M22-T22-X22-Y22-Z22-U22-V22</f>
        <v>0</v>
      </c>
      <c r="AB22" s="26" t="str">
        <f t="shared" ref="AB22:AB34" si="8">IFERROR(AA22/I22,"")</f>
        <v/>
      </c>
    </row>
    <row r="23" spans="2:30" ht="17.45" customHeight="1" x14ac:dyDescent="0.3">
      <c r="B23" s="7">
        <v>2</v>
      </c>
      <c r="C23" s="4"/>
      <c r="D23" s="28">
        <f t="shared" si="0"/>
        <v>0</v>
      </c>
      <c r="E23" s="23"/>
      <c r="F23" s="16"/>
      <c r="G23" s="17"/>
      <c r="H23" s="23"/>
      <c r="I23" s="16"/>
      <c r="J23" s="10"/>
      <c r="K23" s="23"/>
      <c r="L23" s="31"/>
      <c r="M23" s="10"/>
      <c r="N23" s="23"/>
      <c r="O23" s="42"/>
      <c r="P23" s="29"/>
      <c r="Q23" s="29"/>
      <c r="R23" s="10"/>
      <c r="S23" s="23"/>
      <c r="T23" s="31"/>
      <c r="U23" s="44"/>
      <c r="V23" s="10"/>
      <c r="W23" s="23"/>
      <c r="X23" s="36">
        <f t="shared" si="6"/>
        <v>0</v>
      </c>
      <c r="Y23" s="37">
        <f t="shared" si="7"/>
        <v>0</v>
      </c>
      <c r="Z23" s="37">
        <f t="shared" ref="Z23:Z34" si="9">(I23*Q23)+R23</f>
        <v>0</v>
      </c>
      <c r="AA23" s="45">
        <f t="shared" ref="AA23:AA34" si="10">(J23+I23)-(F23+G23)-L23-M23-T23-X23-Y23-Z23-U23-V23</f>
        <v>0</v>
      </c>
      <c r="AB23" s="26" t="str">
        <f t="shared" si="8"/>
        <v/>
      </c>
    </row>
    <row r="24" spans="2:30" ht="17.45" customHeight="1" x14ac:dyDescent="0.3">
      <c r="B24" s="7">
        <v>3</v>
      </c>
      <c r="C24" s="4"/>
      <c r="D24" s="28">
        <f t="shared" si="0"/>
        <v>0</v>
      </c>
      <c r="E24" s="23"/>
      <c r="F24" s="18"/>
      <c r="G24" s="17"/>
      <c r="H24" s="23"/>
      <c r="I24" s="16"/>
      <c r="J24" s="10"/>
      <c r="K24" s="23"/>
      <c r="L24" s="31"/>
      <c r="M24" s="10"/>
      <c r="N24" s="23"/>
      <c r="O24" s="42"/>
      <c r="P24" s="29"/>
      <c r="Q24" s="29"/>
      <c r="R24" s="10"/>
      <c r="S24" s="23"/>
      <c r="T24" s="31"/>
      <c r="U24" s="44"/>
      <c r="V24" s="10"/>
      <c r="W24" s="23"/>
      <c r="X24" s="36">
        <f t="shared" si="6"/>
        <v>0</v>
      </c>
      <c r="Y24" s="37">
        <f t="shared" si="7"/>
        <v>0</v>
      </c>
      <c r="Z24" s="37">
        <f t="shared" si="9"/>
        <v>0</v>
      </c>
      <c r="AA24" s="45">
        <f t="shared" si="10"/>
        <v>0</v>
      </c>
      <c r="AB24" s="26" t="str">
        <f t="shared" si="8"/>
        <v/>
      </c>
      <c r="AD24" s="40"/>
    </row>
    <row r="25" spans="2:30" ht="17.45" customHeight="1" x14ac:dyDescent="0.3">
      <c r="B25" s="7">
        <v>4</v>
      </c>
      <c r="C25" s="4"/>
      <c r="D25" s="28">
        <f t="shared" si="0"/>
        <v>0</v>
      </c>
      <c r="E25" s="23"/>
      <c r="F25" s="16"/>
      <c r="G25" s="17"/>
      <c r="H25" s="23"/>
      <c r="I25" s="16"/>
      <c r="J25" s="10"/>
      <c r="K25" s="23"/>
      <c r="L25" s="31"/>
      <c r="M25" s="10"/>
      <c r="N25" s="23"/>
      <c r="O25" s="42"/>
      <c r="P25" s="29"/>
      <c r="Q25" s="29"/>
      <c r="R25" s="10"/>
      <c r="S25" s="23"/>
      <c r="T25" s="31"/>
      <c r="U25" s="44"/>
      <c r="V25" s="10"/>
      <c r="W25" s="23"/>
      <c r="X25" s="36">
        <f t="shared" si="6"/>
        <v>0</v>
      </c>
      <c r="Y25" s="37">
        <f t="shared" si="7"/>
        <v>0</v>
      </c>
      <c r="Z25" s="37">
        <f t="shared" si="9"/>
        <v>0</v>
      </c>
      <c r="AA25" s="45">
        <f t="shared" si="10"/>
        <v>0</v>
      </c>
      <c r="AB25" s="26" t="str">
        <f t="shared" si="8"/>
        <v/>
      </c>
    </row>
    <row r="26" spans="2:30" ht="17.45" customHeight="1" x14ac:dyDescent="0.3">
      <c r="B26" s="7">
        <v>5</v>
      </c>
      <c r="C26" s="4"/>
      <c r="D26" s="28">
        <f t="shared" si="0"/>
        <v>0</v>
      </c>
      <c r="E26" s="23"/>
      <c r="F26" s="16"/>
      <c r="G26" s="17"/>
      <c r="H26" s="23"/>
      <c r="I26" s="16"/>
      <c r="J26" s="10"/>
      <c r="K26" s="23"/>
      <c r="L26" s="31"/>
      <c r="M26" s="10"/>
      <c r="N26" s="23"/>
      <c r="O26" s="42"/>
      <c r="P26" s="29"/>
      <c r="Q26" s="29"/>
      <c r="R26" s="10"/>
      <c r="S26" s="23"/>
      <c r="T26" s="31"/>
      <c r="U26" s="44"/>
      <c r="V26" s="10"/>
      <c r="W26" s="23"/>
      <c r="X26" s="36">
        <f t="shared" si="6"/>
        <v>0</v>
      </c>
      <c r="Y26" s="37">
        <f t="shared" si="7"/>
        <v>0</v>
      </c>
      <c r="Z26" s="37">
        <f t="shared" si="9"/>
        <v>0</v>
      </c>
      <c r="AA26" s="45">
        <f t="shared" si="10"/>
        <v>0</v>
      </c>
      <c r="AB26" s="26" t="str">
        <f t="shared" si="8"/>
        <v/>
      </c>
    </row>
    <row r="27" spans="2:30" ht="17.45" customHeight="1" x14ac:dyDescent="0.3">
      <c r="B27" s="7">
        <v>6</v>
      </c>
      <c r="C27" s="4"/>
      <c r="D27" s="28">
        <f t="shared" si="0"/>
        <v>0</v>
      </c>
      <c r="E27" s="23"/>
      <c r="F27" s="16"/>
      <c r="G27" s="17"/>
      <c r="H27" s="23"/>
      <c r="I27" s="16"/>
      <c r="J27" s="10"/>
      <c r="K27" s="23"/>
      <c r="L27" s="31"/>
      <c r="M27" s="10"/>
      <c r="N27" s="23"/>
      <c r="O27" s="42"/>
      <c r="P27" s="29"/>
      <c r="Q27" s="29"/>
      <c r="R27" s="10"/>
      <c r="S27" s="23"/>
      <c r="T27" s="31"/>
      <c r="U27" s="44"/>
      <c r="V27" s="10"/>
      <c r="W27" s="23"/>
      <c r="X27" s="36">
        <f t="shared" si="6"/>
        <v>0</v>
      </c>
      <c r="Y27" s="37">
        <f t="shared" si="7"/>
        <v>0</v>
      </c>
      <c r="Z27" s="37">
        <f t="shared" si="9"/>
        <v>0</v>
      </c>
      <c r="AA27" s="45">
        <f t="shared" si="10"/>
        <v>0</v>
      </c>
      <c r="AB27" s="26" t="str">
        <f t="shared" si="8"/>
        <v/>
      </c>
    </row>
    <row r="28" spans="2:30" ht="17.45" customHeight="1" x14ac:dyDescent="0.3">
      <c r="B28" s="7">
        <v>7</v>
      </c>
      <c r="C28" s="4"/>
      <c r="D28" s="28">
        <f t="shared" si="0"/>
        <v>0</v>
      </c>
      <c r="E28" s="23"/>
      <c r="F28" s="16"/>
      <c r="G28" s="17"/>
      <c r="H28" s="23"/>
      <c r="I28" s="16"/>
      <c r="J28" s="10"/>
      <c r="K28" s="23"/>
      <c r="L28" s="31"/>
      <c r="M28" s="10"/>
      <c r="N28" s="23"/>
      <c r="O28" s="42"/>
      <c r="P28" s="29"/>
      <c r="Q28" s="29"/>
      <c r="R28" s="10"/>
      <c r="S28" s="23"/>
      <c r="T28" s="31"/>
      <c r="U28" s="44"/>
      <c r="V28" s="10"/>
      <c r="W28" s="23"/>
      <c r="X28" s="36">
        <f t="shared" si="6"/>
        <v>0</v>
      </c>
      <c r="Y28" s="37">
        <f t="shared" si="7"/>
        <v>0</v>
      </c>
      <c r="Z28" s="37">
        <f t="shared" si="9"/>
        <v>0</v>
      </c>
      <c r="AA28" s="45">
        <f t="shared" si="10"/>
        <v>0</v>
      </c>
      <c r="AB28" s="26" t="str">
        <f t="shared" si="8"/>
        <v/>
      </c>
    </row>
    <row r="29" spans="2:30" ht="17.45" customHeight="1" x14ac:dyDescent="0.3">
      <c r="B29" s="7">
        <v>8</v>
      </c>
      <c r="C29" s="41"/>
      <c r="D29" s="28">
        <f t="shared" si="0"/>
        <v>0</v>
      </c>
      <c r="E29" s="23"/>
      <c r="F29" s="18"/>
      <c r="G29" s="17"/>
      <c r="H29" s="23"/>
      <c r="I29" s="46"/>
      <c r="J29" s="10"/>
      <c r="K29" s="23"/>
      <c r="L29" s="31"/>
      <c r="M29" s="10"/>
      <c r="N29" s="23"/>
      <c r="O29" s="42"/>
      <c r="P29" s="29"/>
      <c r="Q29" s="29"/>
      <c r="R29" s="10"/>
      <c r="S29" s="23"/>
      <c r="T29" s="31"/>
      <c r="U29" s="44"/>
      <c r="V29" s="10"/>
      <c r="W29" s="23"/>
      <c r="X29" s="36">
        <f t="shared" si="6"/>
        <v>0</v>
      </c>
      <c r="Y29" s="37">
        <f t="shared" si="7"/>
        <v>0</v>
      </c>
      <c r="Z29" s="37">
        <f t="shared" si="9"/>
        <v>0</v>
      </c>
      <c r="AA29" s="45">
        <f t="shared" si="10"/>
        <v>0</v>
      </c>
      <c r="AB29" s="26" t="str">
        <f t="shared" si="8"/>
        <v/>
      </c>
    </row>
    <row r="30" spans="2:30" ht="17.45" customHeight="1" x14ac:dyDescent="0.3">
      <c r="B30" s="7">
        <v>9</v>
      </c>
      <c r="C30" s="41"/>
      <c r="D30" s="28">
        <f t="shared" si="0"/>
        <v>0</v>
      </c>
      <c r="E30" s="23"/>
      <c r="F30" s="18"/>
      <c r="G30" s="17"/>
      <c r="H30" s="23"/>
      <c r="I30" s="46"/>
      <c r="J30" s="10"/>
      <c r="K30" s="23"/>
      <c r="L30" s="31"/>
      <c r="M30" s="10"/>
      <c r="N30" s="23"/>
      <c r="O30" s="42"/>
      <c r="P30" s="29"/>
      <c r="Q30" s="29"/>
      <c r="R30" s="10"/>
      <c r="S30" s="23"/>
      <c r="T30" s="31"/>
      <c r="U30" s="44"/>
      <c r="V30" s="10"/>
      <c r="W30" s="23"/>
      <c r="X30" s="36">
        <f t="shared" si="6"/>
        <v>0</v>
      </c>
      <c r="Y30" s="37">
        <f t="shared" si="7"/>
        <v>0</v>
      </c>
      <c r="Z30" s="37">
        <f t="shared" si="9"/>
        <v>0</v>
      </c>
      <c r="AA30" s="45">
        <f t="shared" si="10"/>
        <v>0</v>
      </c>
      <c r="AB30" s="26" t="str">
        <f t="shared" si="8"/>
        <v/>
      </c>
    </row>
    <row r="31" spans="2:30" ht="17.45" customHeight="1" x14ac:dyDescent="0.3">
      <c r="B31" s="7">
        <v>10</v>
      </c>
      <c r="C31" s="41"/>
      <c r="D31" s="28">
        <f t="shared" si="0"/>
        <v>0</v>
      </c>
      <c r="E31" s="23"/>
      <c r="F31" s="18"/>
      <c r="G31" s="17"/>
      <c r="H31" s="23"/>
      <c r="I31" s="46"/>
      <c r="J31" s="10"/>
      <c r="K31" s="23"/>
      <c r="L31" s="31"/>
      <c r="M31" s="10"/>
      <c r="N31" s="23"/>
      <c r="O31" s="42"/>
      <c r="P31" s="29"/>
      <c r="Q31" s="29"/>
      <c r="R31" s="10"/>
      <c r="S31" s="23"/>
      <c r="T31" s="31"/>
      <c r="U31" s="44"/>
      <c r="V31" s="10"/>
      <c r="W31" s="23"/>
      <c r="X31" s="36">
        <f t="shared" si="6"/>
        <v>0</v>
      </c>
      <c r="Y31" s="37">
        <f t="shared" si="7"/>
        <v>0</v>
      </c>
      <c r="Z31" s="37">
        <f t="shared" si="9"/>
        <v>0</v>
      </c>
      <c r="AA31" s="45">
        <f t="shared" si="10"/>
        <v>0</v>
      </c>
      <c r="AB31" s="26" t="str">
        <f t="shared" si="8"/>
        <v/>
      </c>
    </row>
    <row r="32" spans="2:30" ht="17.45" customHeight="1" x14ac:dyDescent="0.3">
      <c r="B32" s="7">
        <v>11</v>
      </c>
      <c r="C32" s="41"/>
      <c r="D32" s="28">
        <f t="shared" si="0"/>
        <v>0</v>
      </c>
      <c r="E32" s="23"/>
      <c r="F32" s="18"/>
      <c r="G32" s="17"/>
      <c r="H32" s="23"/>
      <c r="I32" s="46"/>
      <c r="J32" s="10"/>
      <c r="K32" s="23"/>
      <c r="L32" s="31"/>
      <c r="M32" s="10"/>
      <c r="N32" s="23"/>
      <c r="O32" s="42"/>
      <c r="P32" s="29"/>
      <c r="Q32" s="29"/>
      <c r="R32" s="10"/>
      <c r="S32" s="23"/>
      <c r="T32" s="31"/>
      <c r="U32" s="44"/>
      <c r="V32" s="10"/>
      <c r="W32" s="23"/>
      <c r="X32" s="36">
        <f t="shared" si="6"/>
        <v>0</v>
      </c>
      <c r="Y32" s="37">
        <f t="shared" si="7"/>
        <v>0</v>
      </c>
      <c r="Z32" s="37">
        <f t="shared" si="9"/>
        <v>0</v>
      </c>
      <c r="AA32" s="45">
        <f t="shared" si="10"/>
        <v>0</v>
      </c>
      <c r="AB32" s="26" t="str">
        <f t="shared" si="8"/>
        <v/>
      </c>
    </row>
    <row r="33" spans="2:30" ht="17.45" customHeight="1" x14ac:dyDescent="0.3">
      <c r="B33" s="7">
        <v>12</v>
      </c>
      <c r="C33" s="41"/>
      <c r="D33" s="28">
        <f t="shared" si="0"/>
        <v>0</v>
      </c>
      <c r="E33" s="23"/>
      <c r="F33" s="18"/>
      <c r="G33" s="17"/>
      <c r="H33" s="23"/>
      <c r="I33" s="46"/>
      <c r="J33" s="10"/>
      <c r="K33" s="23"/>
      <c r="L33" s="31"/>
      <c r="M33" s="10"/>
      <c r="N33" s="23"/>
      <c r="O33" s="42"/>
      <c r="P33" s="29"/>
      <c r="Q33" s="29"/>
      <c r="R33" s="10"/>
      <c r="S33" s="23"/>
      <c r="T33" s="31"/>
      <c r="U33" s="44"/>
      <c r="V33" s="10"/>
      <c r="W33" s="23"/>
      <c r="X33" s="36">
        <f t="shared" si="6"/>
        <v>0</v>
      </c>
      <c r="Y33" s="37">
        <f t="shared" si="7"/>
        <v>0</v>
      </c>
      <c r="Z33" s="37">
        <f t="shared" si="9"/>
        <v>0</v>
      </c>
      <c r="AA33" s="45">
        <f t="shared" si="10"/>
        <v>0</v>
      </c>
      <c r="AB33" s="26" t="str">
        <f t="shared" si="8"/>
        <v/>
      </c>
    </row>
    <row r="34" spans="2:30" ht="18" customHeight="1" x14ac:dyDescent="0.3">
      <c r="B34" s="7">
        <v>13</v>
      </c>
      <c r="C34" s="41"/>
      <c r="D34" s="28">
        <f t="shared" si="0"/>
        <v>0</v>
      </c>
      <c r="E34" s="23"/>
      <c r="F34" s="18"/>
      <c r="G34" s="17"/>
      <c r="H34" s="23"/>
      <c r="I34" s="46"/>
      <c r="J34" s="10"/>
      <c r="K34" s="23"/>
      <c r="L34" s="31"/>
      <c r="M34" s="10"/>
      <c r="N34" s="23"/>
      <c r="O34" s="42"/>
      <c r="P34" s="29"/>
      <c r="Q34" s="29"/>
      <c r="R34" s="10"/>
      <c r="S34" s="23"/>
      <c r="T34" s="31"/>
      <c r="U34" s="44"/>
      <c r="V34" s="10"/>
      <c r="W34" s="23"/>
      <c r="X34" s="36">
        <f t="shared" si="6"/>
        <v>0</v>
      </c>
      <c r="Y34" s="37">
        <f t="shared" si="7"/>
        <v>0</v>
      </c>
      <c r="Z34" s="37">
        <f t="shared" si="9"/>
        <v>0</v>
      </c>
      <c r="AA34" s="45">
        <f t="shared" si="10"/>
        <v>0</v>
      </c>
      <c r="AB34" s="26" t="str">
        <f t="shared" si="8"/>
        <v/>
      </c>
    </row>
    <row r="35" spans="2:30" x14ac:dyDescent="0.3">
      <c r="B35" s="7">
        <v>15</v>
      </c>
      <c r="C35" s="4"/>
      <c r="D35" s="28">
        <f t="shared" si="0"/>
        <v>0</v>
      </c>
      <c r="E35" s="23"/>
      <c r="F35" s="16"/>
      <c r="G35" s="17"/>
      <c r="H35" s="23"/>
      <c r="I35" s="16"/>
      <c r="J35" s="10"/>
      <c r="K35" s="23"/>
      <c r="L35" s="31"/>
      <c r="M35" s="10"/>
      <c r="N35" s="23"/>
      <c r="O35" s="42"/>
      <c r="P35" s="29"/>
      <c r="Q35" s="29"/>
      <c r="R35" s="10"/>
      <c r="S35" s="23"/>
      <c r="T35" s="31"/>
      <c r="U35" s="44"/>
      <c r="V35" s="10"/>
      <c r="W35" s="23"/>
      <c r="X35" s="36">
        <f>I35*O35</f>
        <v>0</v>
      </c>
      <c r="Y35" s="37">
        <f>I35*P35</f>
        <v>0</v>
      </c>
      <c r="Z35" s="37">
        <f>(I35*Q35)+R35</f>
        <v>0</v>
      </c>
      <c r="AA35" s="45">
        <f>(J35+I35)-(F35+G35)-L35-M35-T35-X35-Y35-Z35-U35-V35</f>
        <v>0</v>
      </c>
      <c r="AB35" s="26" t="str">
        <f>IFERROR(AA35/I35,"")</f>
        <v/>
      </c>
    </row>
    <row r="36" spans="2:30" s="3" customFormat="1" ht="17.45" customHeight="1" x14ac:dyDescent="0.3">
      <c r="B36" s="5"/>
      <c r="C36" s="49"/>
      <c r="D36" s="28"/>
      <c r="E36" s="22"/>
      <c r="F36" s="14"/>
      <c r="G36" s="15"/>
      <c r="H36" s="22"/>
      <c r="I36" s="14"/>
      <c r="J36" s="15"/>
      <c r="K36" s="22"/>
      <c r="L36" s="14"/>
      <c r="M36" s="15"/>
      <c r="N36" s="22"/>
      <c r="O36" s="33"/>
      <c r="P36" s="13"/>
      <c r="Q36" s="13"/>
      <c r="R36" s="6"/>
      <c r="S36" s="22"/>
      <c r="T36" s="5"/>
      <c r="U36" s="2"/>
      <c r="V36" s="6"/>
      <c r="W36" s="22"/>
      <c r="X36" s="25"/>
      <c r="Y36" s="24"/>
      <c r="Z36" s="24"/>
      <c r="AA36" s="43"/>
      <c r="AB36" s="12"/>
    </row>
    <row r="37" spans="2:30" ht="17.45" customHeight="1" x14ac:dyDescent="0.3">
      <c r="B37" s="7">
        <v>1</v>
      </c>
      <c r="C37" s="4"/>
      <c r="D37" s="28">
        <f t="shared" si="0"/>
        <v>0</v>
      </c>
      <c r="E37" s="23"/>
      <c r="F37" s="16"/>
      <c r="G37" s="17"/>
      <c r="H37" s="23"/>
      <c r="I37" s="16"/>
      <c r="J37" s="10"/>
      <c r="K37" s="23"/>
      <c r="L37" s="31"/>
      <c r="M37" s="10"/>
      <c r="N37" s="23"/>
      <c r="O37" s="42"/>
      <c r="P37" s="29"/>
      <c r="Q37" s="29"/>
      <c r="R37" s="10">
        <v>0</v>
      </c>
      <c r="S37" s="23"/>
      <c r="T37" s="31"/>
      <c r="U37" s="44"/>
      <c r="V37" s="10"/>
      <c r="W37" s="23"/>
      <c r="X37" s="36">
        <f t="shared" ref="X37:X49" si="11">I37*O37</f>
        <v>0</v>
      </c>
      <c r="Y37" s="37">
        <f t="shared" ref="Y37:Y49" si="12">I37*P37</f>
        <v>0</v>
      </c>
      <c r="Z37" s="37">
        <f>(I37*Q37)+R37</f>
        <v>0</v>
      </c>
      <c r="AA37" s="45">
        <f>(J37+I37)-(F37+G37)-L37-M37-T37-X37-Y37-Z37-U37-V37</f>
        <v>0</v>
      </c>
      <c r="AB37" s="26" t="str">
        <f t="shared" ref="AB37:AB49" si="13">IFERROR(AA37/I37,"")</f>
        <v/>
      </c>
    </row>
    <row r="38" spans="2:30" ht="17.45" customHeight="1" x14ac:dyDescent="0.3">
      <c r="B38" s="7">
        <v>2</v>
      </c>
      <c r="C38" s="4"/>
      <c r="D38" s="28">
        <f t="shared" si="0"/>
        <v>0</v>
      </c>
      <c r="E38" s="23"/>
      <c r="F38" s="16"/>
      <c r="G38" s="17"/>
      <c r="H38" s="23"/>
      <c r="I38" s="16"/>
      <c r="J38" s="10"/>
      <c r="K38" s="23"/>
      <c r="L38" s="31"/>
      <c r="M38" s="10"/>
      <c r="N38" s="23"/>
      <c r="O38" s="42"/>
      <c r="P38" s="29"/>
      <c r="Q38" s="29"/>
      <c r="R38" s="10"/>
      <c r="S38" s="23"/>
      <c r="T38" s="31"/>
      <c r="U38" s="44"/>
      <c r="V38" s="10"/>
      <c r="W38" s="23"/>
      <c r="X38" s="36">
        <f t="shared" si="11"/>
        <v>0</v>
      </c>
      <c r="Y38" s="37">
        <f t="shared" si="12"/>
        <v>0</v>
      </c>
      <c r="Z38" s="37">
        <f t="shared" ref="Z38:Z49" si="14">(I38*Q38)+R38</f>
        <v>0</v>
      </c>
      <c r="AA38" s="45">
        <f t="shared" ref="AA38:AA49" si="15">(J38+I38)-(F38+G38)-L38-M38-T38-X38-Y38-Z38-U38-V38</f>
        <v>0</v>
      </c>
      <c r="AB38" s="26" t="str">
        <f t="shared" si="13"/>
        <v/>
      </c>
    </row>
    <row r="39" spans="2:30" ht="17.45" customHeight="1" x14ac:dyDescent="0.3">
      <c r="B39" s="7">
        <v>3</v>
      </c>
      <c r="C39" s="4"/>
      <c r="D39" s="28">
        <f t="shared" si="0"/>
        <v>0</v>
      </c>
      <c r="E39" s="23"/>
      <c r="F39" s="18"/>
      <c r="G39" s="17"/>
      <c r="H39" s="23"/>
      <c r="I39" s="16"/>
      <c r="J39" s="10"/>
      <c r="K39" s="23"/>
      <c r="L39" s="31"/>
      <c r="M39" s="10"/>
      <c r="N39" s="23"/>
      <c r="O39" s="42"/>
      <c r="P39" s="29"/>
      <c r="Q39" s="29"/>
      <c r="R39" s="10"/>
      <c r="S39" s="23"/>
      <c r="T39" s="31"/>
      <c r="U39" s="44"/>
      <c r="V39" s="10"/>
      <c r="W39" s="23"/>
      <c r="X39" s="36">
        <f t="shared" si="11"/>
        <v>0</v>
      </c>
      <c r="Y39" s="37">
        <f t="shared" si="12"/>
        <v>0</v>
      </c>
      <c r="Z39" s="37">
        <f t="shared" si="14"/>
        <v>0</v>
      </c>
      <c r="AA39" s="45">
        <f t="shared" si="15"/>
        <v>0</v>
      </c>
      <c r="AB39" s="26" t="str">
        <f t="shared" si="13"/>
        <v/>
      </c>
      <c r="AD39" s="40"/>
    </row>
    <row r="40" spans="2:30" ht="17.45" customHeight="1" x14ac:dyDescent="0.3">
      <c r="B40" s="7">
        <v>4</v>
      </c>
      <c r="C40" s="4"/>
      <c r="D40" s="28">
        <f t="shared" si="0"/>
        <v>0</v>
      </c>
      <c r="E40" s="23"/>
      <c r="F40" s="16"/>
      <c r="G40" s="17"/>
      <c r="H40" s="23"/>
      <c r="I40" s="16"/>
      <c r="J40" s="10"/>
      <c r="K40" s="23"/>
      <c r="L40" s="31"/>
      <c r="M40" s="10"/>
      <c r="N40" s="23"/>
      <c r="O40" s="42"/>
      <c r="P40" s="29"/>
      <c r="Q40" s="29"/>
      <c r="R40" s="10"/>
      <c r="S40" s="23"/>
      <c r="T40" s="31"/>
      <c r="U40" s="44"/>
      <c r="V40" s="10"/>
      <c r="W40" s="23"/>
      <c r="X40" s="36">
        <f t="shared" si="11"/>
        <v>0</v>
      </c>
      <c r="Y40" s="37">
        <f t="shared" si="12"/>
        <v>0</v>
      </c>
      <c r="Z40" s="37">
        <f t="shared" si="14"/>
        <v>0</v>
      </c>
      <c r="AA40" s="45">
        <f t="shared" si="15"/>
        <v>0</v>
      </c>
      <c r="AB40" s="26" t="str">
        <f t="shared" si="13"/>
        <v/>
      </c>
    </row>
    <row r="41" spans="2:30" ht="17.45" customHeight="1" x14ac:dyDescent="0.3">
      <c r="B41" s="7">
        <v>5</v>
      </c>
      <c r="C41" s="4"/>
      <c r="D41" s="28">
        <f t="shared" si="0"/>
        <v>0</v>
      </c>
      <c r="E41" s="23"/>
      <c r="F41" s="16"/>
      <c r="G41" s="17"/>
      <c r="H41" s="23"/>
      <c r="I41" s="16"/>
      <c r="J41" s="10"/>
      <c r="K41" s="23"/>
      <c r="L41" s="31"/>
      <c r="M41" s="10"/>
      <c r="N41" s="23"/>
      <c r="O41" s="42"/>
      <c r="P41" s="29"/>
      <c r="Q41" s="29"/>
      <c r="R41" s="10"/>
      <c r="S41" s="23"/>
      <c r="T41" s="31"/>
      <c r="U41" s="44"/>
      <c r="V41" s="10"/>
      <c r="W41" s="23"/>
      <c r="X41" s="36">
        <f t="shared" si="11"/>
        <v>0</v>
      </c>
      <c r="Y41" s="37">
        <f t="shared" si="12"/>
        <v>0</v>
      </c>
      <c r="Z41" s="37">
        <f t="shared" si="14"/>
        <v>0</v>
      </c>
      <c r="AA41" s="45">
        <f t="shared" si="15"/>
        <v>0</v>
      </c>
      <c r="AB41" s="26" t="str">
        <f t="shared" si="13"/>
        <v/>
      </c>
    </row>
    <row r="42" spans="2:30" ht="17.45" customHeight="1" x14ac:dyDescent="0.3">
      <c r="B42" s="7">
        <v>6</v>
      </c>
      <c r="C42" s="4"/>
      <c r="D42" s="28">
        <f t="shared" si="0"/>
        <v>0</v>
      </c>
      <c r="E42" s="23"/>
      <c r="F42" s="16"/>
      <c r="G42" s="17"/>
      <c r="H42" s="23"/>
      <c r="I42" s="16"/>
      <c r="J42" s="10"/>
      <c r="K42" s="23"/>
      <c r="L42" s="31"/>
      <c r="M42" s="10"/>
      <c r="N42" s="23"/>
      <c r="O42" s="42"/>
      <c r="P42" s="29"/>
      <c r="Q42" s="29"/>
      <c r="R42" s="10"/>
      <c r="S42" s="23"/>
      <c r="T42" s="31"/>
      <c r="U42" s="44"/>
      <c r="V42" s="10"/>
      <c r="W42" s="23"/>
      <c r="X42" s="36">
        <f t="shared" si="11"/>
        <v>0</v>
      </c>
      <c r="Y42" s="37">
        <f t="shared" si="12"/>
        <v>0</v>
      </c>
      <c r="Z42" s="37">
        <f t="shared" si="14"/>
        <v>0</v>
      </c>
      <c r="AA42" s="45">
        <f t="shared" si="15"/>
        <v>0</v>
      </c>
      <c r="AB42" s="26" t="str">
        <f t="shared" si="13"/>
        <v/>
      </c>
    </row>
    <row r="43" spans="2:30" ht="17.45" customHeight="1" x14ac:dyDescent="0.3">
      <c r="B43" s="7">
        <v>7</v>
      </c>
      <c r="C43" s="4"/>
      <c r="D43" s="28">
        <f t="shared" si="0"/>
        <v>0</v>
      </c>
      <c r="E43" s="23"/>
      <c r="F43" s="16"/>
      <c r="G43" s="17"/>
      <c r="H43" s="23"/>
      <c r="I43" s="16"/>
      <c r="J43" s="10"/>
      <c r="K43" s="23"/>
      <c r="L43" s="31"/>
      <c r="M43" s="10"/>
      <c r="N43" s="23"/>
      <c r="O43" s="42"/>
      <c r="P43" s="29"/>
      <c r="Q43" s="29"/>
      <c r="R43" s="10"/>
      <c r="S43" s="23"/>
      <c r="T43" s="31"/>
      <c r="U43" s="44"/>
      <c r="V43" s="10"/>
      <c r="W43" s="23"/>
      <c r="X43" s="36">
        <f t="shared" si="11"/>
        <v>0</v>
      </c>
      <c r="Y43" s="37">
        <f t="shared" si="12"/>
        <v>0</v>
      </c>
      <c r="Z43" s="37">
        <f t="shared" si="14"/>
        <v>0</v>
      </c>
      <c r="AA43" s="45">
        <f t="shared" si="15"/>
        <v>0</v>
      </c>
      <c r="AB43" s="26" t="str">
        <f t="shared" si="13"/>
        <v/>
      </c>
    </row>
    <row r="44" spans="2:30" ht="17.45" customHeight="1" x14ac:dyDescent="0.3">
      <c r="B44" s="7">
        <v>8</v>
      </c>
      <c r="C44" s="41"/>
      <c r="D44" s="28">
        <f t="shared" si="0"/>
        <v>0</v>
      </c>
      <c r="E44" s="23"/>
      <c r="F44" s="18"/>
      <c r="G44" s="17"/>
      <c r="H44" s="23"/>
      <c r="I44" s="46"/>
      <c r="J44" s="10"/>
      <c r="K44" s="23"/>
      <c r="L44" s="31"/>
      <c r="M44" s="10"/>
      <c r="N44" s="23"/>
      <c r="O44" s="42"/>
      <c r="P44" s="29"/>
      <c r="Q44" s="29"/>
      <c r="R44" s="10"/>
      <c r="S44" s="23"/>
      <c r="T44" s="31"/>
      <c r="U44" s="44"/>
      <c r="V44" s="10"/>
      <c r="W44" s="23"/>
      <c r="X44" s="36">
        <f t="shared" si="11"/>
        <v>0</v>
      </c>
      <c r="Y44" s="37">
        <f t="shared" si="12"/>
        <v>0</v>
      </c>
      <c r="Z44" s="37">
        <f t="shared" si="14"/>
        <v>0</v>
      </c>
      <c r="AA44" s="45">
        <f t="shared" si="15"/>
        <v>0</v>
      </c>
      <c r="AB44" s="26" t="str">
        <f t="shared" si="13"/>
        <v/>
      </c>
    </row>
    <row r="45" spans="2:30" ht="17.45" customHeight="1" x14ac:dyDescent="0.3">
      <c r="B45" s="7">
        <v>9</v>
      </c>
      <c r="C45" s="41"/>
      <c r="D45" s="28">
        <f t="shared" si="0"/>
        <v>0</v>
      </c>
      <c r="E45" s="23"/>
      <c r="F45" s="18"/>
      <c r="G45" s="17"/>
      <c r="H45" s="23"/>
      <c r="I45" s="46"/>
      <c r="J45" s="10"/>
      <c r="K45" s="23"/>
      <c r="L45" s="31"/>
      <c r="M45" s="10"/>
      <c r="N45" s="23"/>
      <c r="O45" s="42"/>
      <c r="P45" s="29"/>
      <c r="Q45" s="29"/>
      <c r="R45" s="10"/>
      <c r="S45" s="23"/>
      <c r="T45" s="31"/>
      <c r="U45" s="44"/>
      <c r="V45" s="10"/>
      <c r="W45" s="23"/>
      <c r="X45" s="36">
        <f t="shared" si="11"/>
        <v>0</v>
      </c>
      <c r="Y45" s="37">
        <f t="shared" si="12"/>
        <v>0</v>
      </c>
      <c r="Z45" s="37">
        <f t="shared" si="14"/>
        <v>0</v>
      </c>
      <c r="AA45" s="45">
        <f t="shared" si="15"/>
        <v>0</v>
      </c>
      <c r="AB45" s="26" t="str">
        <f t="shared" si="13"/>
        <v/>
      </c>
    </row>
    <row r="46" spans="2:30" ht="17.45" customHeight="1" x14ac:dyDescent="0.3">
      <c r="B46" s="7">
        <v>10</v>
      </c>
      <c r="C46" s="41"/>
      <c r="D46" s="28">
        <f t="shared" si="0"/>
        <v>0</v>
      </c>
      <c r="E46" s="23"/>
      <c r="F46" s="18"/>
      <c r="G46" s="17"/>
      <c r="H46" s="23"/>
      <c r="I46" s="46"/>
      <c r="J46" s="10"/>
      <c r="K46" s="23"/>
      <c r="L46" s="31"/>
      <c r="M46" s="10"/>
      <c r="N46" s="23"/>
      <c r="O46" s="42"/>
      <c r="P46" s="29"/>
      <c r="Q46" s="29"/>
      <c r="R46" s="10"/>
      <c r="S46" s="23"/>
      <c r="T46" s="31"/>
      <c r="U46" s="44"/>
      <c r="V46" s="10"/>
      <c r="W46" s="23"/>
      <c r="X46" s="36">
        <f t="shared" si="11"/>
        <v>0</v>
      </c>
      <c r="Y46" s="37">
        <f t="shared" si="12"/>
        <v>0</v>
      </c>
      <c r="Z46" s="37">
        <f t="shared" si="14"/>
        <v>0</v>
      </c>
      <c r="AA46" s="45">
        <f t="shared" si="15"/>
        <v>0</v>
      </c>
      <c r="AB46" s="26" t="str">
        <f t="shared" si="13"/>
        <v/>
      </c>
    </row>
    <row r="47" spans="2:30" ht="17.45" customHeight="1" x14ac:dyDescent="0.3">
      <c r="B47" s="7">
        <v>11</v>
      </c>
      <c r="C47" s="41"/>
      <c r="D47" s="28">
        <f t="shared" si="0"/>
        <v>0</v>
      </c>
      <c r="E47" s="23"/>
      <c r="F47" s="18"/>
      <c r="G47" s="17"/>
      <c r="H47" s="23"/>
      <c r="I47" s="46"/>
      <c r="J47" s="10"/>
      <c r="K47" s="23"/>
      <c r="L47" s="31"/>
      <c r="M47" s="10"/>
      <c r="N47" s="23"/>
      <c r="O47" s="42"/>
      <c r="P47" s="29"/>
      <c r="Q47" s="29"/>
      <c r="R47" s="10"/>
      <c r="S47" s="23"/>
      <c r="T47" s="31"/>
      <c r="U47" s="44"/>
      <c r="V47" s="10"/>
      <c r="W47" s="23"/>
      <c r="X47" s="36">
        <f t="shared" si="11"/>
        <v>0</v>
      </c>
      <c r="Y47" s="37">
        <f t="shared" si="12"/>
        <v>0</v>
      </c>
      <c r="Z47" s="37">
        <f t="shared" si="14"/>
        <v>0</v>
      </c>
      <c r="AA47" s="45">
        <f t="shared" si="15"/>
        <v>0</v>
      </c>
      <c r="AB47" s="26" t="str">
        <f t="shared" si="13"/>
        <v/>
      </c>
    </row>
    <row r="48" spans="2:30" ht="17.45" customHeight="1" x14ac:dyDescent="0.3">
      <c r="B48" s="7">
        <v>12</v>
      </c>
      <c r="C48" s="41"/>
      <c r="D48" s="28">
        <f t="shared" si="0"/>
        <v>0</v>
      </c>
      <c r="E48" s="23"/>
      <c r="F48" s="18"/>
      <c r="G48" s="17"/>
      <c r="H48" s="23"/>
      <c r="I48" s="46"/>
      <c r="J48" s="10"/>
      <c r="K48" s="23"/>
      <c r="L48" s="31"/>
      <c r="M48" s="10"/>
      <c r="N48" s="23"/>
      <c r="O48" s="42"/>
      <c r="P48" s="29"/>
      <c r="Q48" s="29"/>
      <c r="R48" s="10"/>
      <c r="S48" s="23"/>
      <c r="T48" s="31"/>
      <c r="U48" s="44"/>
      <c r="V48" s="10"/>
      <c r="W48" s="23"/>
      <c r="X48" s="36">
        <f t="shared" si="11"/>
        <v>0</v>
      </c>
      <c r="Y48" s="37">
        <f t="shared" si="12"/>
        <v>0</v>
      </c>
      <c r="Z48" s="37">
        <f t="shared" si="14"/>
        <v>0</v>
      </c>
      <c r="AA48" s="45">
        <f t="shared" si="15"/>
        <v>0</v>
      </c>
      <c r="AB48" s="26" t="str">
        <f t="shared" si="13"/>
        <v/>
      </c>
    </row>
    <row r="49" spans="2:30" ht="18" customHeight="1" x14ac:dyDescent="0.3">
      <c r="B49" s="7">
        <v>13</v>
      </c>
      <c r="C49" s="41"/>
      <c r="D49" s="28">
        <f t="shared" si="0"/>
        <v>0</v>
      </c>
      <c r="E49" s="23"/>
      <c r="F49" s="18"/>
      <c r="G49" s="17"/>
      <c r="H49" s="23"/>
      <c r="I49" s="46"/>
      <c r="J49" s="10"/>
      <c r="K49" s="23"/>
      <c r="L49" s="31"/>
      <c r="M49" s="10"/>
      <c r="N49" s="23"/>
      <c r="O49" s="42"/>
      <c r="P49" s="29"/>
      <c r="Q49" s="29"/>
      <c r="R49" s="10"/>
      <c r="S49" s="23"/>
      <c r="T49" s="31"/>
      <c r="U49" s="44"/>
      <c r="V49" s="10"/>
      <c r="W49" s="23"/>
      <c r="X49" s="36">
        <f t="shared" si="11"/>
        <v>0</v>
      </c>
      <c r="Y49" s="37">
        <f t="shared" si="12"/>
        <v>0</v>
      </c>
      <c r="Z49" s="37">
        <f t="shared" si="14"/>
        <v>0</v>
      </c>
      <c r="AA49" s="45">
        <f t="shared" si="15"/>
        <v>0</v>
      </c>
      <c r="AB49" s="26" t="str">
        <f t="shared" si="13"/>
        <v/>
      </c>
    </row>
    <row r="50" spans="2:30" x14ac:dyDescent="0.3">
      <c r="B50" s="7">
        <v>16</v>
      </c>
      <c r="C50" s="4"/>
      <c r="D50" s="28">
        <f t="shared" si="0"/>
        <v>0</v>
      </c>
      <c r="E50" s="23"/>
      <c r="F50" s="16"/>
      <c r="G50" s="17"/>
      <c r="H50" s="23"/>
      <c r="I50" s="16"/>
      <c r="J50" s="10"/>
      <c r="K50" s="23"/>
      <c r="L50" s="31"/>
      <c r="M50" s="10"/>
      <c r="N50" s="23"/>
      <c r="O50" s="42"/>
      <c r="P50" s="29"/>
      <c r="Q50" s="29"/>
      <c r="R50" s="10"/>
      <c r="S50" s="23"/>
      <c r="T50" s="31"/>
      <c r="U50" s="44"/>
      <c r="V50" s="10"/>
      <c r="W50" s="23"/>
      <c r="X50" s="36">
        <f>I50*O50</f>
        <v>0</v>
      </c>
      <c r="Y50" s="37">
        <f>I50*P50</f>
        <v>0</v>
      </c>
      <c r="Z50" s="37">
        <f>(I50*Q50)+R50</f>
        <v>0</v>
      </c>
      <c r="AA50" s="45">
        <f>(J50+I50)-(F50+G50)-L50-M50-T50-X50-Y50-Z50-U50-V50</f>
        <v>0</v>
      </c>
      <c r="AB50" s="26" t="str">
        <f>IFERROR(AA50/I50,"")</f>
        <v/>
      </c>
    </row>
    <row r="51" spans="2:30" s="3" customFormat="1" ht="17.45" customHeight="1" x14ac:dyDescent="0.3">
      <c r="B51" s="5"/>
      <c r="C51" s="49"/>
      <c r="D51" s="28"/>
      <c r="E51" s="22"/>
      <c r="F51" s="14"/>
      <c r="G51" s="15"/>
      <c r="H51" s="22"/>
      <c r="I51" s="14"/>
      <c r="J51" s="15"/>
      <c r="K51" s="22"/>
      <c r="L51" s="14"/>
      <c r="M51" s="15"/>
      <c r="N51" s="22"/>
      <c r="O51" s="33"/>
      <c r="P51" s="13"/>
      <c r="Q51" s="13"/>
      <c r="R51" s="6"/>
      <c r="S51" s="22"/>
      <c r="T51" s="5"/>
      <c r="U51" s="2"/>
      <c r="V51" s="6"/>
      <c r="W51" s="22"/>
      <c r="X51" s="25"/>
      <c r="Y51" s="24"/>
      <c r="Z51" s="24"/>
      <c r="AA51" s="43"/>
      <c r="AB51" s="12"/>
    </row>
    <row r="52" spans="2:30" ht="17.45" customHeight="1" x14ac:dyDescent="0.3">
      <c r="B52" s="7">
        <v>1</v>
      </c>
      <c r="C52" s="4"/>
      <c r="D52" s="28">
        <f t="shared" si="0"/>
        <v>0</v>
      </c>
      <c r="E52" s="23"/>
      <c r="F52" s="16"/>
      <c r="G52" s="17"/>
      <c r="H52" s="23"/>
      <c r="I52" s="16"/>
      <c r="J52" s="10"/>
      <c r="K52" s="23"/>
      <c r="L52" s="31"/>
      <c r="M52" s="10"/>
      <c r="N52" s="23"/>
      <c r="O52" s="42"/>
      <c r="P52" s="29"/>
      <c r="Q52" s="29"/>
      <c r="R52" s="10">
        <v>0</v>
      </c>
      <c r="S52" s="23"/>
      <c r="T52" s="31"/>
      <c r="U52" s="44"/>
      <c r="V52" s="10"/>
      <c r="W52" s="23"/>
      <c r="X52" s="36">
        <f t="shared" ref="X52:X64" si="16">I52*O52</f>
        <v>0</v>
      </c>
      <c r="Y52" s="37">
        <f t="shared" ref="Y52:Y64" si="17">I52*P52</f>
        <v>0</v>
      </c>
      <c r="Z52" s="37">
        <f>(I52*Q52)+R52</f>
        <v>0</v>
      </c>
      <c r="AA52" s="45">
        <f>(J52+I52)-(F52+G52)-L52-M52-T52-X52-Y52-Z52-U52-V52</f>
        <v>0</v>
      </c>
      <c r="AB52" s="26" t="str">
        <f t="shared" ref="AB52:AB64" si="18">IFERROR(AA52/I52,"")</f>
        <v/>
      </c>
    </row>
    <row r="53" spans="2:30" ht="17.45" customHeight="1" x14ac:dyDescent="0.3">
      <c r="B53" s="7">
        <v>2</v>
      </c>
      <c r="C53" s="4"/>
      <c r="D53" s="28">
        <f t="shared" si="0"/>
        <v>0</v>
      </c>
      <c r="E53" s="23"/>
      <c r="F53" s="16"/>
      <c r="G53" s="17"/>
      <c r="H53" s="23"/>
      <c r="I53" s="16"/>
      <c r="J53" s="10"/>
      <c r="K53" s="23"/>
      <c r="L53" s="31"/>
      <c r="M53" s="10"/>
      <c r="N53" s="23"/>
      <c r="O53" s="42"/>
      <c r="P53" s="29"/>
      <c r="Q53" s="29"/>
      <c r="R53" s="10"/>
      <c r="S53" s="23"/>
      <c r="T53" s="31"/>
      <c r="U53" s="44"/>
      <c r="V53" s="10"/>
      <c r="W53" s="23"/>
      <c r="X53" s="36">
        <f t="shared" si="16"/>
        <v>0</v>
      </c>
      <c r="Y53" s="37">
        <f t="shared" si="17"/>
        <v>0</v>
      </c>
      <c r="Z53" s="37">
        <f t="shared" ref="Z53:Z64" si="19">(I53*Q53)+R53</f>
        <v>0</v>
      </c>
      <c r="AA53" s="45">
        <f t="shared" ref="AA53:AA64" si="20">(J53+I53)-(F53+G53)-L53-M53-T53-X53-Y53-Z53-U53-V53</f>
        <v>0</v>
      </c>
      <c r="AB53" s="26" t="str">
        <f t="shared" si="18"/>
        <v/>
      </c>
    </row>
    <row r="54" spans="2:30" ht="17.45" customHeight="1" x14ac:dyDescent="0.3">
      <c r="B54" s="7">
        <v>3</v>
      </c>
      <c r="C54" s="4"/>
      <c r="D54" s="28">
        <f t="shared" si="0"/>
        <v>0</v>
      </c>
      <c r="E54" s="23"/>
      <c r="F54" s="18"/>
      <c r="G54" s="17"/>
      <c r="H54" s="23"/>
      <c r="I54" s="16"/>
      <c r="J54" s="10"/>
      <c r="K54" s="23"/>
      <c r="L54" s="31"/>
      <c r="M54" s="10"/>
      <c r="N54" s="23"/>
      <c r="O54" s="42"/>
      <c r="P54" s="29"/>
      <c r="Q54" s="29"/>
      <c r="R54" s="10"/>
      <c r="S54" s="23"/>
      <c r="T54" s="31"/>
      <c r="U54" s="44"/>
      <c r="V54" s="10"/>
      <c r="W54" s="23"/>
      <c r="X54" s="36">
        <f t="shared" si="16"/>
        <v>0</v>
      </c>
      <c r="Y54" s="37">
        <f t="shared" si="17"/>
        <v>0</v>
      </c>
      <c r="Z54" s="37">
        <f t="shared" si="19"/>
        <v>0</v>
      </c>
      <c r="AA54" s="45">
        <f t="shared" si="20"/>
        <v>0</v>
      </c>
      <c r="AB54" s="26" t="str">
        <f t="shared" si="18"/>
        <v/>
      </c>
      <c r="AD54" s="40"/>
    </row>
    <row r="55" spans="2:30" ht="17.45" customHeight="1" x14ac:dyDescent="0.3">
      <c r="B55" s="7">
        <v>4</v>
      </c>
      <c r="C55" s="4"/>
      <c r="D55" s="28">
        <f t="shared" si="0"/>
        <v>0</v>
      </c>
      <c r="E55" s="23"/>
      <c r="F55" s="16"/>
      <c r="G55" s="17"/>
      <c r="H55" s="23"/>
      <c r="I55" s="16"/>
      <c r="J55" s="10"/>
      <c r="K55" s="23"/>
      <c r="L55" s="31"/>
      <c r="M55" s="10"/>
      <c r="N55" s="23"/>
      <c r="O55" s="42"/>
      <c r="P55" s="29"/>
      <c r="Q55" s="29"/>
      <c r="R55" s="10"/>
      <c r="S55" s="23"/>
      <c r="T55" s="31"/>
      <c r="U55" s="44"/>
      <c r="V55" s="10"/>
      <c r="W55" s="23"/>
      <c r="X55" s="36">
        <f t="shared" si="16"/>
        <v>0</v>
      </c>
      <c r="Y55" s="37">
        <f t="shared" si="17"/>
        <v>0</v>
      </c>
      <c r="Z55" s="37">
        <f t="shared" si="19"/>
        <v>0</v>
      </c>
      <c r="AA55" s="45">
        <f t="shared" si="20"/>
        <v>0</v>
      </c>
      <c r="AB55" s="26" t="str">
        <f t="shared" si="18"/>
        <v/>
      </c>
    </row>
    <row r="56" spans="2:30" ht="17.45" customHeight="1" x14ac:dyDescent="0.3">
      <c r="B56" s="7">
        <v>5</v>
      </c>
      <c r="C56" s="4"/>
      <c r="D56" s="28">
        <f t="shared" si="0"/>
        <v>0</v>
      </c>
      <c r="E56" s="23"/>
      <c r="F56" s="16"/>
      <c r="G56" s="17"/>
      <c r="H56" s="23"/>
      <c r="I56" s="16"/>
      <c r="J56" s="10"/>
      <c r="K56" s="23"/>
      <c r="L56" s="31"/>
      <c r="M56" s="10"/>
      <c r="N56" s="23"/>
      <c r="O56" s="42"/>
      <c r="P56" s="29"/>
      <c r="Q56" s="29"/>
      <c r="R56" s="10"/>
      <c r="S56" s="23"/>
      <c r="T56" s="31"/>
      <c r="U56" s="44"/>
      <c r="V56" s="10"/>
      <c r="W56" s="23"/>
      <c r="X56" s="36">
        <f t="shared" si="16"/>
        <v>0</v>
      </c>
      <c r="Y56" s="37">
        <f t="shared" si="17"/>
        <v>0</v>
      </c>
      <c r="Z56" s="37">
        <f t="shared" si="19"/>
        <v>0</v>
      </c>
      <c r="AA56" s="45">
        <f t="shared" si="20"/>
        <v>0</v>
      </c>
      <c r="AB56" s="26" t="str">
        <f t="shared" si="18"/>
        <v/>
      </c>
    </row>
    <row r="57" spans="2:30" ht="17.45" customHeight="1" x14ac:dyDescent="0.3">
      <c r="B57" s="7">
        <v>6</v>
      </c>
      <c r="C57" s="4"/>
      <c r="D57" s="28">
        <f t="shared" si="0"/>
        <v>0</v>
      </c>
      <c r="E57" s="23"/>
      <c r="F57" s="16"/>
      <c r="G57" s="17"/>
      <c r="H57" s="23"/>
      <c r="I57" s="16"/>
      <c r="J57" s="10"/>
      <c r="K57" s="23"/>
      <c r="L57" s="31"/>
      <c r="M57" s="10"/>
      <c r="N57" s="23"/>
      <c r="O57" s="42"/>
      <c r="P57" s="29"/>
      <c r="Q57" s="29"/>
      <c r="R57" s="10"/>
      <c r="S57" s="23"/>
      <c r="T57" s="31"/>
      <c r="U57" s="44"/>
      <c r="V57" s="10"/>
      <c r="W57" s="23"/>
      <c r="X57" s="36">
        <f t="shared" si="16"/>
        <v>0</v>
      </c>
      <c r="Y57" s="37">
        <f t="shared" si="17"/>
        <v>0</v>
      </c>
      <c r="Z57" s="37">
        <f t="shared" si="19"/>
        <v>0</v>
      </c>
      <c r="AA57" s="45">
        <f t="shared" si="20"/>
        <v>0</v>
      </c>
      <c r="AB57" s="26" t="str">
        <f t="shared" si="18"/>
        <v/>
      </c>
    </row>
    <row r="58" spans="2:30" ht="17.45" customHeight="1" x14ac:dyDescent="0.3">
      <c r="B58" s="7">
        <v>7</v>
      </c>
      <c r="C58" s="4"/>
      <c r="D58" s="28">
        <f t="shared" si="0"/>
        <v>0</v>
      </c>
      <c r="E58" s="23"/>
      <c r="F58" s="16"/>
      <c r="G58" s="17"/>
      <c r="H58" s="23"/>
      <c r="I58" s="16"/>
      <c r="J58" s="10"/>
      <c r="K58" s="23"/>
      <c r="L58" s="31"/>
      <c r="M58" s="10"/>
      <c r="N58" s="23"/>
      <c r="O58" s="42"/>
      <c r="P58" s="29"/>
      <c r="Q58" s="29"/>
      <c r="R58" s="10"/>
      <c r="S58" s="23"/>
      <c r="T58" s="31"/>
      <c r="U58" s="44"/>
      <c r="V58" s="10"/>
      <c r="W58" s="23"/>
      <c r="X58" s="36">
        <f t="shared" si="16"/>
        <v>0</v>
      </c>
      <c r="Y58" s="37">
        <f t="shared" si="17"/>
        <v>0</v>
      </c>
      <c r="Z58" s="37">
        <f t="shared" si="19"/>
        <v>0</v>
      </c>
      <c r="AA58" s="45">
        <f t="shared" si="20"/>
        <v>0</v>
      </c>
      <c r="AB58" s="26" t="str">
        <f t="shared" si="18"/>
        <v/>
      </c>
    </row>
    <row r="59" spans="2:30" ht="17.45" customHeight="1" x14ac:dyDescent="0.3">
      <c r="B59" s="7">
        <v>8</v>
      </c>
      <c r="C59" s="41"/>
      <c r="D59" s="28">
        <f t="shared" si="0"/>
        <v>0</v>
      </c>
      <c r="E59" s="23"/>
      <c r="F59" s="18"/>
      <c r="G59" s="17"/>
      <c r="H59" s="23"/>
      <c r="I59" s="46"/>
      <c r="J59" s="10"/>
      <c r="K59" s="23"/>
      <c r="L59" s="31"/>
      <c r="M59" s="10"/>
      <c r="N59" s="23"/>
      <c r="O59" s="42"/>
      <c r="P59" s="29"/>
      <c r="Q59" s="29"/>
      <c r="R59" s="10"/>
      <c r="S59" s="23"/>
      <c r="T59" s="31"/>
      <c r="U59" s="44"/>
      <c r="V59" s="10"/>
      <c r="W59" s="23"/>
      <c r="X59" s="36">
        <f t="shared" si="16"/>
        <v>0</v>
      </c>
      <c r="Y59" s="37">
        <f t="shared" si="17"/>
        <v>0</v>
      </c>
      <c r="Z59" s="37">
        <f t="shared" si="19"/>
        <v>0</v>
      </c>
      <c r="AA59" s="45">
        <f t="shared" si="20"/>
        <v>0</v>
      </c>
      <c r="AB59" s="26" t="str">
        <f t="shared" si="18"/>
        <v/>
      </c>
    </row>
    <row r="60" spans="2:30" ht="17.45" customHeight="1" x14ac:dyDescent="0.3">
      <c r="B60" s="7">
        <v>9</v>
      </c>
      <c r="C60" s="41"/>
      <c r="D60" s="28">
        <f t="shared" si="0"/>
        <v>0</v>
      </c>
      <c r="E60" s="23"/>
      <c r="F60" s="18"/>
      <c r="G60" s="17"/>
      <c r="H60" s="23"/>
      <c r="I60" s="46"/>
      <c r="J60" s="10"/>
      <c r="K60" s="23"/>
      <c r="L60" s="31"/>
      <c r="M60" s="10"/>
      <c r="N60" s="23"/>
      <c r="O60" s="42"/>
      <c r="P60" s="29"/>
      <c r="Q60" s="29"/>
      <c r="R60" s="10"/>
      <c r="S60" s="23"/>
      <c r="T60" s="31"/>
      <c r="U60" s="44"/>
      <c r="V60" s="10"/>
      <c r="W60" s="23"/>
      <c r="X60" s="36">
        <f t="shared" si="16"/>
        <v>0</v>
      </c>
      <c r="Y60" s="37">
        <f t="shared" si="17"/>
        <v>0</v>
      </c>
      <c r="Z60" s="37">
        <f t="shared" si="19"/>
        <v>0</v>
      </c>
      <c r="AA60" s="45">
        <f t="shared" si="20"/>
        <v>0</v>
      </c>
      <c r="AB60" s="26" t="str">
        <f t="shared" si="18"/>
        <v/>
      </c>
    </row>
    <row r="61" spans="2:30" ht="17.45" customHeight="1" x14ac:dyDescent="0.3">
      <c r="B61" s="7">
        <v>10</v>
      </c>
      <c r="C61" s="41"/>
      <c r="D61" s="28">
        <f t="shared" si="0"/>
        <v>0</v>
      </c>
      <c r="E61" s="23"/>
      <c r="F61" s="18"/>
      <c r="G61" s="17"/>
      <c r="H61" s="23"/>
      <c r="I61" s="46"/>
      <c r="J61" s="10"/>
      <c r="K61" s="23"/>
      <c r="L61" s="31"/>
      <c r="M61" s="10"/>
      <c r="N61" s="23"/>
      <c r="O61" s="42"/>
      <c r="P61" s="29"/>
      <c r="Q61" s="29"/>
      <c r="R61" s="10"/>
      <c r="S61" s="23"/>
      <c r="T61" s="31"/>
      <c r="U61" s="44"/>
      <c r="V61" s="10"/>
      <c r="W61" s="23"/>
      <c r="X61" s="36">
        <f t="shared" si="16"/>
        <v>0</v>
      </c>
      <c r="Y61" s="37">
        <f t="shared" si="17"/>
        <v>0</v>
      </c>
      <c r="Z61" s="37">
        <f t="shared" si="19"/>
        <v>0</v>
      </c>
      <c r="AA61" s="45">
        <f t="shared" si="20"/>
        <v>0</v>
      </c>
      <c r="AB61" s="26" t="str">
        <f t="shared" si="18"/>
        <v/>
      </c>
    </row>
    <row r="62" spans="2:30" ht="17.45" customHeight="1" x14ac:dyDescent="0.3">
      <c r="B62" s="7">
        <v>11</v>
      </c>
      <c r="C62" s="41"/>
      <c r="D62" s="28">
        <f t="shared" si="0"/>
        <v>0</v>
      </c>
      <c r="E62" s="23"/>
      <c r="F62" s="18"/>
      <c r="G62" s="17"/>
      <c r="H62" s="23"/>
      <c r="I62" s="46"/>
      <c r="J62" s="10"/>
      <c r="K62" s="23"/>
      <c r="L62" s="31"/>
      <c r="M62" s="10"/>
      <c r="N62" s="23"/>
      <c r="O62" s="42"/>
      <c r="P62" s="29"/>
      <c r="Q62" s="29"/>
      <c r="R62" s="10"/>
      <c r="S62" s="23"/>
      <c r="T62" s="31"/>
      <c r="U62" s="44"/>
      <c r="V62" s="10"/>
      <c r="W62" s="23"/>
      <c r="X62" s="36">
        <f t="shared" si="16"/>
        <v>0</v>
      </c>
      <c r="Y62" s="37">
        <f t="shared" si="17"/>
        <v>0</v>
      </c>
      <c r="Z62" s="37">
        <f t="shared" si="19"/>
        <v>0</v>
      </c>
      <c r="AA62" s="45">
        <f t="shared" si="20"/>
        <v>0</v>
      </c>
      <c r="AB62" s="26" t="str">
        <f t="shared" si="18"/>
        <v/>
      </c>
    </row>
    <row r="63" spans="2:30" ht="17.45" customHeight="1" x14ac:dyDescent="0.3">
      <c r="B63" s="7">
        <v>12</v>
      </c>
      <c r="C63" s="41"/>
      <c r="D63" s="28">
        <f t="shared" si="0"/>
        <v>0</v>
      </c>
      <c r="E63" s="23"/>
      <c r="F63" s="18"/>
      <c r="G63" s="17"/>
      <c r="H63" s="23"/>
      <c r="I63" s="46"/>
      <c r="J63" s="10"/>
      <c r="K63" s="23"/>
      <c r="L63" s="31"/>
      <c r="M63" s="10"/>
      <c r="N63" s="23"/>
      <c r="O63" s="42"/>
      <c r="P63" s="29"/>
      <c r="Q63" s="29"/>
      <c r="R63" s="10"/>
      <c r="S63" s="23"/>
      <c r="T63" s="31"/>
      <c r="U63" s="44"/>
      <c r="V63" s="10"/>
      <c r="W63" s="23"/>
      <c r="X63" s="36">
        <f t="shared" si="16"/>
        <v>0</v>
      </c>
      <c r="Y63" s="37">
        <f t="shared" si="17"/>
        <v>0</v>
      </c>
      <c r="Z63" s="37">
        <f t="shared" si="19"/>
        <v>0</v>
      </c>
      <c r="AA63" s="45">
        <f t="shared" si="20"/>
        <v>0</v>
      </c>
      <c r="AB63" s="26" t="str">
        <f t="shared" si="18"/>
        <v/>
      </c>
    </row>
    <row r="64" spans="2:30" ht="18" customHeight="1" x14ac:dyDescent="0.3">
      <c r="B64" s="7">
        <v>13</v>
      </c>
      <c r="C64" s="41"/>
      <c r="D64" s="28">
        <f t="shared" si="0"/>
        <v>0</v>
      </c>
      <c r="E64" s="23"/>
      <c r="F64" s="18"/>
      <c r="G64" s="17"/>
      <c r="H64" s="23"/>
      <c r="I64" s="46"/>
      <c r="J64" s="10"/>
      <c r="K64" s="23"/>
      <c r="L64" s="31"/>
      <c r="M64" s="10"/>
      <c r="N64" s="23"/>
      <c r="O64" s="42"/>
      <c r="P64" s="29"/>
      <c r="Q64" s="29"/>
      <c r="R64" s="10"/>
      <c r="S64" s="23"/>
      <c r="T64" s="31"/>
      <c r="U64" s="44"/>
      <c r="V64" s="10"/>
      <c r="W64" s="23"/>
      <c r="X64" s="36">
        <f t="shared" si="16"/>
        <v>0</v>
      </c>
      <c r="Y64" s="37">
        <f t="shared" si="17"/>
        <v>0</v>
      </c>
      <c r="Z64" s="37">
        <f t="shared" si="19"/>
        <v>0</v>
      </c>
      <c r="AA64" s="45">
        <f t="shared" si="20"/>
        <v>0</v>
      </c>
      <c r="AB64" s="26" t="str">
        <f t="shared" si="18"/>
        <v/>
      </c>
    </row>
    <row r="65" spans="2:30" x14ac:dyDescent="0.3">
      <c r="B65" s="7">
        <v>17</v>
      </c>
      <c r="C65" s="4"/>
      <c r="D65" s="28">
        <f t="shared" si="0"/>
        <v>0</v>
      </c>
      <c r="E65" s="23"/>
      <c r="F65" s="16"/>
      <c r="G65" s="17"/>
      <c r="H65" s="23"/>
      <c r="I65" s="16"/>
      <c r="J65" s="10"/>
      <c r="K65" s="23"/>
      <c r="L65" s="31"/>
      <c r="M65" s="10"/>
      <c r="N65" s="23"/>
      <c r="O65" s="42"/>
      <c r="P65" s="29"/>
      <c r="Q65" s="29"/>
      <c r="R65" s="10"/>
      <c r="S65" s="23"/>
      <c r="T65" s="31"/>
      <c r="U65" s="44"/>
      <c r="V65" s="10"/>
      <c r="W65" s="23"/>
      <c r="X65" s="36">
        <f>I65*O65</f>
        <v>0</v>
      </c>
      <c r="Y65" s="37">
        <f>I65*P65</f>
        <v>0</v>
      </c>
      <c r="Z65" s="37">
        <f>(I65*Q65)+R65</f>
        <v>0</v>
      </c>
      <c r="AA65" s="45">
        <f>(J65+I65)-(F65+G65)-L65-M65-T65-X65-Y65-Z65-U65-V65</f>
        <v>0</v>
      </c>
      <c r="AB65" s="26" t="str">
        <f>IFERROR(AA65/I65,"")</f>
        <v/>
      </c>
    </row>
    <row r="66" spans="2:30" s="3" customFormat="1" ht="17.45" customHeight="1" x14ac:dyDescent="0.3">
      <c r="B66" s="5"/>
      <c r="C66" s="49"/>
      <c r="D66" s="28">
        <f t="shared" si="0"/>
        <v>0</v>
      </c>
      <c r="E66" s="22"/>
      <c r="F66" s="14"/>
      <c r="G66" s="15"/>
      <c r="H66" s="22"/>
      <c r="I66" s="14"/>
      <c r="J66" s="15"/>
      <c r="K66" s="22"/>
      <c r="L66" s="14"/>
      <c r="M66" s="15"/>
      <c r="N66" s="22"/>
      <c r="O66" s="33"/>
      <c r="P66" s="13"/>
      <c r="Q66" s="13"/>
      <c r="R66" s="6"/>
      <c r="S66" s="22"/>
      <c r="T66" s="5"/>
      <c r="U66" s="2"/>
      <c r="V66" s="6"/>
      <c r="W66" s="22"/>
      <c r="X66" s="25"/>
      <c r="Y66" s="24"/>
      <c r="Z66" s="24"/>
      <c r="AA66" s="43"/>
      <c r="AB66" s="12"/>
    </row>
    <row r="67" spans="2:30" ht="17.45" customHeight="1" x14ac:dyDescent="0.3">
      <c r="B67" s="7">
        <v>1</v>
      </c>
      <c r="C67" s="4"/>
      <c r="D67" s="28">
        <f t="shared" si="0"/>
        <v>0</v>
      </c>
      <c r="E67" s="23"/>
      <c r="F67" s="16"/>
      <c r="G67" s="17"/>
      <c r="H67" s="23"/>
      <c r="I67" s="16"/>
      <c r="J67" s="10"/>
      <c r="K67" s="23"/>
      <c r="L67" s="31"/>
      <c r="M67" s="10"/>
      <c r="N67" s="23"/>
      <c r="O67" s="42"/>
      <c r="P67" s="29"/>
      <c r="Q67" s="29"/>
      <c r="R67" s="10">
        <v>0</v>
      </c>
      <c r="S67" s="23"/>
      <c r="T67" s="31"/>
      <c r="U67" s="44"/>
      <c r="V67" s="10"/>
      <c r="W67" s="23"/>
      <c r="X67" s="36">
        <f t="shared" ref="X67:X87" si="21">I67*O67</f>
        <v>0</v>
      </c>
      <c r="Y67" s="37">
        <f t="shared" ref="Y67:Y87" si="22">I67*P67</f>
        <v>0</v>
      </c>
      <c r="Z67" s="37">
        <f>(I67*Q67)+R67</f>
        <v>0</v>
      </c>
      <c r="AA67" s="45">
        <f>(J67+I67)-(F67+G67)-L67-M67-T67-X67-Y67-Z67-U67-V67</f>
        <v>0</v>
      </c>
      <c r="AB67" s="26" t="str">
        <f t="shared" ref="AB67:AB87" si="23">IFERROR(AA67/I67,"")</f>
        <v/>
      </c>
    </row>
    <row r="68" spans="2:30" ht="17.45" customHeight="1" x14ac:dyDescent="0.3">
      <c r="B68" s="7">
        <v>2</v>
      </c>
      <c r="C68" s="4"/>
      <c r="D68" s="28">
        <f t="shared" si="0"/>
        <v>0</v>
      </c>
      <c r="E68" s="23"/>
      <c r="F68" s="16"/>
      <c r="G68" s="17"/>
      <c r="H68" s="23"/>
      <c r="I68" s="16"/>
      <c r="J68" s="10"/>
      <c r="K68" s="23"/>
      <c r="L68" s="31"/>
      <c r="M68" s="10"/>
      <c r="N68" s="23"/>
      <c r="O68" s="42"/>
      <c r="P68" s="29"/>
      <c r="Q68" s="29"/>
      <c r="R68" s="10"/>
      <c r="S68" s="23"/>
      <c r="T68" s="31"/>
      <c r="U68" s="44"/>
      <c r="V68" s="10"/>
      <c r="W68" s="23"/>
      <c r="X68" s="36">
        <f t="shared" si="21"/>
        <v>0</v>
      </c>
      <c r="Y68" s="37">
        <f t="shared" si="22"/>
        <v>0</v>
      </c>
      <c r="Z68" s="37">
        <f t="shared" ref="Z68:Z87" si="24">(I68*Q68)+R68</f>
        <v>0</v>
      </c>
      <c r="AA68" s="45">
        <f t="shared" ref="AA68:AA87" si="25">(J68+I68)-(F68+G68)-L68-M68-T68-X68-Y68-Z68-U68-V68</f>
        <v>0</v>
      </c>
      <c r="AB68" s="26" t="str">
        <f t="shared" si="23"/>
        <v/>
      </c>
    </row>
    <row r="69" spans="2:30" ht="17.45" customHeight="1" x14ac:dyDescent="0.3">
      <c r="B69" s="7">
        <v>3</v>
      </c>
      <c r="C69" s="4"/>
      <c r="D69" s="28">
        <f t="shared" si="0"/>
        <v>0</v>
      </c>
      <c r="E69" s="23"/>
      <c r="F69" s="18"/>
      <c r="G69" s="17"/>
      <c r="H69" s="23"/>
      <c r="I69" s="16"/>
      <c r="J69" s="10"/>
      <c r="K69" s="23"/>
      <c r="L69" s="31"/>
      <c r="M69" s="10"/>
      <c r="N69" s="23"/>
      <c r="O69" s="42"/>
      <c r="P69" s="29"/>
      <c r="Q69" s="29"/>
      <c r="R69" s="10"/>
      <c r="S69" s="23"/>
      <c r="T69" s="31"/>
      <c r="U69" s="44"/>
      <c r="V69" s="10"/>
      <c r="W69" s="23"/>
      <c r="X69" s="36">
        <f t="shared" si="21"/>
        <v>0</v>
      </c>
      <c r="Y69" s="37">
        <f t="shared" si="22"/>
        <v>0</v>
      </c>
      <c r="Z69" s="37">
        <f t="shared" si="24"/>
        <v>0</v>
      </c>
      <c r="AA69" s="45">
        <f t="shared" si="25"/>
        <v>0</v>
      </c>
      <c r="AB69" s="26" t="str">
        <f t="shared" si="23"/>
        <v/>
      </c>
      <c r="AD69" s="40"/>
    </row>
    <row r="70" spans="2:30" ht="17.45" customHeight="1" x14ac:dyDescent="0.3">
      <c r="B70" s="7">
        <v>4</v>
      </c>
      <c r="C70" s="4"/>
      <c r="D70" s="28">
        <f t="shared" si="0"/>
        <v>0</v>
      </c>
      <c r="E70" s="23"/>
      <c r="F70" s="16"/>
      <c r="G70" s="17"/>
      <c r="H70" s="23"/>
      <c r="I70" s="16"/>
      <c r="J70" s="10"/>
      <c r="K70" s="23"/>
      <c r="L70" s="31"/>
      <c r="M70" s="10"/>
      <c r="N70" s="23"/>
      <c r="O70" s="42"/>
      <c r="P70" s="29"/>
      <c r="Q70" s="29"/>
      <c r="R70" s="10"/>
      <c r="S70" s="23"/>
      <c r="T70" s="31"/>
      <c r="U70" s="44"/>
      <c r="V70" s="10"/>
      <c r="W70" s="23"/>
      <c r="X70" s="36">
        <f t="shared" si="21"/>
        <v>0</v>
      </c>
      <c r="Y70" s="37">
        <f t="shared" si="22"/>
        <v>0</v>
      </c>
      <c r="Z70" s="37">
        <f t="shared" si="24"/>
        <v>0</v>
      </c>
      <c r="AA70" s="45">
        <f t="shared" si="25"/>
        <v>0</v>
      </c>
      <c r="AB70" s="26" t="str">
        <f t="shared" si="23"/>
        <v/>
      </c>
    </row>
    <row r="71" spans="2:30" ht="17.45" customHeight="1" x14ac:dyDescent="0.3">
      <c r="B71" s="7">
        <v>5</v>
      </c>
      <c r="C71" s="4"/>
      <c r="D71" s="28">
        <f t="shared" si="0"/>
        <v>0</v>
      </c>
      <c r="E71" s="23"/>
      <c r="F71" s="16"/>
      <c r="G71" s="17"/>
      <c r="H71" s="23"/>
      <c r="I71" s="16"/>
      <c r="J71" s="10"/>
      <c r="K71" s="23"/>
      <c r="L71" s="31"/>
      <c r="M71" s="10"/>
      <c r="N71" s="23"/>
      <c r="O71" s="42"/>
      <c r="P71" s="29"/>
      <c r="Q71" s="29"/>
      <c r="R71" s="10"/>
      <c r="S71" s="23"/>
      <c r="T71" s="31"/>
      <c r="U71" s="44"/>
      <c r="V71" s="10"/>
      <c r="W71" s="23"/>
      <c r="X71" s="36">
        <f t="shared" si="21"/>
        <v>0</v>
      </c>
      <c r="Y71" s="37">
        <f t="shared" si="22"/>
        <v>0</v>
      </c>
      <c r="Z71" s="37">
        <f t="shared" si="24"/>
        <v>0</v>
      </c>
      <c r="AA71" s="45">
        <f t="shared" si="25"/>
        <v>0</v>
      </c>
      <c r="AB71" s="26" t="str">
        <f t="shared" si="23"/>
        <v/>
      </c>
    </row>
    <row r="72" spans="2:30" ht="17.45" customHeight="1" x14ac:dyDescent="0.3">
      <c r="B72" s="7">
        <v>6</v>
      </c>
      <c r="C72" s="4"/>
      <c r="D72" s="28">
        <f t="shared" ref="D72:D87" si="26">LEN(C72)</f>
        <v>0</v>
      </c>
      <c r="E72" s="23"/>
      <c r="F72" s="16"/>
      <c r="G72" s="17"/>
      <c r="H72" s="23"/>
      <c r="I72" s="16"/>
      <c r="J72" s="10"/>
      <c r="K72" s="23"/>
      <c r="L72" s="31"/>
      <c r="M72" s="10"/>
      <c r="N72" s="23"/>
      <c r="O72" s="42"/>
      <c r="P72" s="29"/>
      <c r="Q72" s="29"/>
      <c r="R72" s="10"/>
      <c r="S72" s="23"/>
      <c r="T72" s="31"/>
      <c r="U72" s="44"/>
      <c r="V72" s="10"/>
      <c r="W72" s="23"/>
      <c r="X72" s="36">
        <f t="shared" si="21"/>
        <v>0</v>
      </c>
      <c r="Y72" s="37">
        <f t="shared" si="22"/>
        <v>0</v>
      </c>
      <c r="Z72" s="37">
        <f t="shared" si="24"/>
        <v>0</v>
      </c>
      <c r="AA72" s="45">
        <f t="shared" si="25"/>
        <v>0</v>
      </c>
      <c r="AB72" s="26" t="str">
        <f t="shared" si="23"/>
        <v/>
      </c>
    </row>
    <row r="73" spans="2:30" ht="17.45" customHeight="1" x14ac:dyDescent="0.3">
      <c r="B73" s="7">
        <v>7</v>
      </c>
      <c r="C73" s="4"/>
      <c r="D73" s="28">
        <f t="shared" si="26"/>
        <v>0</v>
      </c>
      <c r="E73" s="23"/>
      <c r="F73" s="16"/>
      <c r="G73" s="17"/>
      <c r="H73" s="23"/>
      <c r="I73" s="16"/>
      <c r="J73" s="10"/>
      <c r="K73" s="23"/>
      <c r="L73" s="31"/>
      <c r="M73" s="10"/>
      <c r="N73" s="23"/>
      <c r="O73" s="42"/>
      <c r="P73" s="29"/>
      <c r="Q73" s="29"/>
      <c r="R73" s="10"/>
      <c r="S73" s="23"/>
      <c r="T73" s="31"/>
      <c r="U73" s="44"/>
      <c r="V73" s="10"/>
      <c r="W73" s="23"/>
      <c r="X73" s="36">
        <f t="shared" si="21"/>
        <v>0</v>
      </c>
      <c r="Y73" s="37">
        <f t="shared" si="22"/>
        <v>0</v>
      </c>
      <c r="Z73" s="37">
        <f t="shared" si="24"/>
        <v>0</v>
      </c>
      <c r="AA73" s="45">
        <f t="shared" si="25"/>
        <v>0</v>
      </c>
      <c r="AB73" s="26" t="str">
        <f t="shared" si="23"/>
        <v/>
      </c>
    </row>
    <row r="74" spans="2:30" ht="17.45" customHeight="1" x14ac:dyDescent="0.3">
      <c r="B74" s="7">
        <v>8</v>
      </c>
      <c r="C74" s="41"/>
      <c r="D74" s="28">
        <f t="shared" si="26"/>
        <v>0</v>
      </c>
      <c r="E74" s="23"/>
      <c r="F74" s="18"/>
      <c r="G74" s="17"/>
      <c r="H74" s="23"/>
      <c r="I74" s="46"/>
      <c r="J74" s="10"/>
      <c r="K74" s="23"/>
      <c r="L74" s="31"/>
      <c r="M74" s="10"/>
      <c r="N74" s="23"/>
      <c r="O74" s="42"/>
      <c r="P74" s="29"/>
      <c r="Q74" s="29"/>
      <c r="R74" s="10"/>
      <c r="S74" s="23"/>
      <c r="T74" s="31"/>
      <c r="U74" s="44"/>
      <c r="V74" s="10"/>
      <c r="W74" s="23"/>
      <c r="X74" s="36">
        <f t="shared" si="21"/>
        <v>0</v>
      </c>
      <c r="Y74" s="37">
        <f t="shared" si="22"/>
        <v>0</v>
      </c>
      <c r="Z74" s="37">
        <f t="shared" si="24"/>
        <v>0</v>
      </c>
      <c r="AA74" s="45">
        <f t="shared" si="25"/>
        <v>0</v>
      </c>
      <c r="AB74" s="26" t="str">
        <f t="shared" si="23"/>
        <v/>
      </c>
    </row>
    <row r="75" spans="2:30" ht="17.45" customHeight="1" x14ac:dyDescent="0.3">
      <c r="B75" s="7">
        <v>9</v>
      </c>
      <c r="C75" s="41"/>
      <c r="D75" s="28">
        <f t="shared" si="26"/>
        <v>0</v>
      </c>
      <c r="E75" s="23"/>
      <c r="F75" s="18"/>
      <c r="G75" s="17"/>
      <c r="H75" s="23"/>
      <c r="I75" s="46"/>
      <c r="J75" s="10"/>
      <c r="K75" s="23"/>
      <c r="L75" s="31"/>
      <c r="M75" s="10"/>
      <c r="N75" s="23"/>
      <c r="O75" s="42"/>
      <c r="P75" s="29"/>
      <c r="Q75" s="29"/>
      <c r="R75" s="10"/>
      <c r="S75" s="23"/>
      <c r="T75" s="31"/>
      <c r="U75" s="44"/>
      <c r="V75" s="10"/>
      <c r="W75" s="23"/>
      <c r="X75" s="36">
        <f t="shared" si="21"/>
        <v>0</v>
      </c>
      <c r="Y75" s="37">
        <f t="shared" si="22"/>
        <v>0</v>
      </c>
      <c r="Z75" s="37">
        <f t="shared" si="24"/>
        <v>0</v>
      </c>
      <c r="AA75" s="45">
        <f t="shared" si="25"/>
        <v>0</v>
      </c>
      <c r="AB75" s="26" t="str">
        <f t="shared" si="23"/>
        <v/>
      </c>
    </row>
    <row r="76" spans="2:30" ht="17.45" customHeight="1" x14ac:dyDescent="0.3">
      <c r="B76" s="7">
        <v>10</v>
      </c>
      <c r="C76" s="41"/>
      <c r="D76" s="28">
        <f t="shared" si="26"/>
        <v>0</v>
      </c>
      <c r="E76" s="23"/>
      <c r="F76" s="18"/>
      <c r="G76" s="17"/>
      <c r="H76" s="23"/>
      <c r="I76" s="46"/>
      <c r="J76" s="10"/>
      <c r="K76" s="23"/>
      <c r="L76" s="31"/>
      <c r="M76" s="10"/>
      <c r="N76" s="23"/>
      <c r="O76" s="42"/>
      <c r="P76" s="29"/>
      <c r="Q76" s="29"/>
      <c r="R76" s="10"/>
      <c r="S76" s="23"/>
      <c r="T76" s="31"/>
      <c r="U76" s="44"/>
      <c r="V76" s="10"/>
      <c r="W76" s="23"/>
      <c r="X76" s="36">
        <f t="shared" si="21"/>
        <v>0</v>
      </c>
      <c r="Y76" s="37">
        <f t="shared" si="22"/>
        <v>0</v>
      </c>
      <c r="Z76" s="37">
        <f t="shared" si="24"/>
        <v>0</v>
      </c>
      <c r="AA76" s="45">
        <f t="shared" si="25"/>
        <v>0</v>
      </c>
      <c r="AB76" s="26" t="str">
        <f t="shared" si="23"/>
        <v/>
      </c>
    </row>
    <row r="77" spans="2:30" ht="17.45" customHeight="1" x14ac:dyDescent="0.3">
      <c r="B77" s="7">
        <v>11</v>
      </c>
      <c r="C77" s="41"/>
      <c r="D77" s="28">
        <f t="shared" si="26"/>
        <v>0</v>
      </c>
      <c r="E77" s="23"/>
      <c r="F77" s="18"/>
      <c r="G77" s="17"/>
      <c r="H77" s="23"/>
      <c r="I77" s="46"/>
      <c r="J77" s="10"/>
      <c r="K77" s="23"/>
      <c r="L77" s="31"/>
      <c r="M77" s="10"/>
      <c r="N77" s="23"/>
      <c r="O77" s="42"/>
      <c r="P77" s="29"/>
      <c r="Q77" s="29"/>
      <c r="R77" s="10"/>
      <c r="S77" s="23"/>
      <c r="T77" s="31"/>
      <c r="U77" s="44"/>
      <c r="V77" s="10"/>
      <c r="W77" s="23"/>
      <c r="X77" s="36">
        <f t="shared" si="21"/>
        <v>0</v>
      </c>
      <c r="Y77" s="37">
        <f t="shared" si="22"/>
        <v>0</v>
      </c>
      <c r="Z77" s="37">
        <f t="shared" si="24"/>
        <v>0</v>
      </c>
      <c r="AA77" s="45">
        <f t="shared" si="25"/>
        <v>0</v>
      </c>
      <c r="AB77" s="26" t="str">
        <f t="shared" si="23"/>
        <v/>
      </c>
    </row>
    <row r="78" spans="2:30" ht="17.45" customHeight="1" x14ac:dyDescent="0.3">
      <c r="B78" s="7">
        <v>12</v>
      </c>
      <c r="C78" s="41"/>
      <c r="D78" s="28">
        <f t="shared" si="26"/>
        <v>0</v>
      </c>
      <c r="E78" s="23"/>
      <c r="F78" s="18"/>
      <c r="G78" s="17"/>
      <c r="H78" s="23"/>
      <c r="I78" s="46"/>
      <c r="J78" s="10"/>
      <c r="K78" s="23"/>
      <c r="L78" s="31"/>
      <c r="M78" s="10"/>
      <c r="N78" s="23"/>
      <c r="O78" s="42"/>
      <c r="P78" s="29"/>
      <c r="Q78" s="29"/>
      <c r="R78" s="10"/>
      <c r="S78" s="23"/>
      <c r="T78" s="31"/>
      <c r="U78" s="44"/>
      <c r="V78" s="10"/>
      <c r="W78" s="23"/>
      <c r="X78" s="36">
        <f t="shared" si="21"/>
        <v>0</v>
      </c>
      <c r="Y78" s="37">
        <f t="shared" si="22"/>
        <v>0</v>
      </c>
      <c r="Z78" s="37">
        <f t="shared" si="24"/>
        <v>0</v>
      </c>
      <c r="AA78" s="45">
        <f t="shared" si="25"/>
        <v>0</v>
      </c>
      <c r="AB78" s="26" t="str">
        <f t="shared" si="23"/>
        <v/>
      </c>
    </row>
    <row r="79" spans="2:30" ht="18" customHeight="1" x14ac:dyDescent="0.3">
      <c r="B79" s="7">
        <v>13</v>
      </c>
      <c r="C79" s="41"/>
      <c r="D79" s="28">
        <f t="shared" si="26"/>
        <v>0</v>
      </c>
      <c r="E79" s="23"/>
      <c r="F79" s="18"/>
      <c r="G79" s="17"/>
      <c r="H79" s="23"/>
      <c r="I79" s="46"/>
      <c r="J79" s="10"/>
      <c r="K79" s="23"/>
      <c r="L79" s="31"/>
      <c r="M79" s="10"/>
      <c r="N79" s="23"/>
      <c r="O79" s="42"/>
      <c r="P79" s="29"/>
      <c r="Q79" s="29"/>
      <c r="R79" s="10"/>
      <c r="S79" s="23"/>
      <c r="T79" s="31"/>
      <c r="U79" s="44"/>
      <c r="V79" s="10"/>
      <c r="W79" s="23"/>
      <c r="X79" s="36">
        <f t="shared" si="21"/>
        <v>0</v>
      </c>
      <c r="Y79" s="37">
        <f t="shared" si="22"/>
        <v>0</v>
      </c>
      <c r="Z79" s="37">
        <f t="shared" si="24"/>
        <v>0</v>
      </c>
      <c r="AA79" s="45">
        <f t="shared" si="25"/>
        <v>0</v>
      </c>
      <c r="AB79" s="26" t="str">
        <f t="shared" si="23"/>
        <v/>
      </c>
    </row>
    <row r="80" spans="2:30" x14ac:dyDescent="0.3">
      <c r="B80" s="7">
        <v>18</v>
      </c>
      <c r="C80" s="4"/>
      <c r="D80" s="28">
        <f t="shared" si="26"/>
        <v>0</v>
      </c>
      <c r="E80" s="23"/>
      <c r="F80" s="16"/>
      <c r="G80" s="17"/>
      <c r="H80" s="23"/>
      <c r="I80" s="16"/>
      <c r="J80" s="10"/>
      <c r="K80" s="23"/>
      <c r="L80" s="31"/>
      <c r="M80" s="10"/>
      <c r="N80" s="23"/>
      <c r="O80" s="42"/>
      <c r="P80" s="29"/>
      <c r="Q80" s="29"/>
      <c r="R80" s="10"/>
      <c r="S80" s="23"/>
      <c r="T80" s="31"/>
      <c r="U80" s="44"/>
      <c r="V80" s="10"/>
      <c r="W80" s="23"/>
      <c r="X80" s="36">
        <f t="shared" si="21"/>
        <v>0</v>
      </c>
      <c r="Y80" s="37">
        <f t="shared" si="22"/>
        <v>0</v>
      </c>
      <c r="Z80" s="37">
        <f t="shared" si="24"/>
        <v>0</v>
      </c>
      <c r="AA80" s="45">
        <f t="shared" si="25"/>
        <v>0</v>
      </c>
      <c r="AB80" s="26" t="str">
        <f t="shared" si="23"/>
        <v/>
      </c>
    </row>
    <row r="81" spans="2:28" x14ac:dyDescent="0.3">
      <c r="B81" s="7">
        <v>19</v>
      </c>
      <c r="C81" s="4"/>
      <c r="D81" s="28">
        <f t="shared" si="26"/>
        <v>0</v>
      </c>
      <c r="E81" s="23"/>
      <c r="F81" s="16"/>
      <c r="G81" s="17"/>
      <c r="H81" s="23"/>
      <c r="I81" s="16"/>
      <c r="J81" s="10"/>
      <c r="K81" s="23"/>
      <c r="L81" s="31"/>
      <c r="M81" s="10"/>
      <c r="N81" s="23"/>
      <c r="O81" s="34"/>
      <c r="P81" s="29"/>
      <c r="Q81" s="29"/>
      <c r="R81" s="10"/>
      <c r="S81" s="23"/>
      <c r="T81" s="31"/>
      <c r="U81" s="44"/>
      <c r="V81" s="10"/>
      <c r="W81" s="23"/>
      <c r="X81" s="36">
        <f t="shared" si="21"/>
        <v>0</v>
      </c>
      <c r="Y81" s="37">
        <f t="shared" si="22"/>
        <v>0</v>
      </c>
      <c r="Z81" s="37">
        <f t="shared" si="24"/>
        <v>0</v>
      </c>
      <c r="AA81" s="45">
        <f t="shared" si="25"/>
        <v>0</v>
      </c>
      <c r="AB81" s="26" t="str">
        <f t="shared" si="23"/>
        <v/>
      </c>
    </row>
    <row r="82" spans="2:28" x14ac:dyDescent="0.3">
      <c r="B82" s="7">
        <v>20</v>
      </c>
      <c r="C82" s="4"/>
      <c r="D82" s="28">
        <f t="shared" si="26"/>
        <v>0</v>
      </c>
      <c r="E82" s="23"/>
      <c r="F82" s="16"/>
      <c r="G82" s="17"/>
      <c r="H82" s="23"/>
      <c r="I82" s="16"/>
      <c r="J82" s="10"/>
      <c r="K82" s="23"/>
      <c r="L82" s="31"/>
      <c r="M82" s="10"/>
      <c r="N82" s="23"/>
      <c r="O82" s="34"/>
      <c r="P82" s="29"/>
      <c r="Q82" s="29"/>
      <c r="R82" s="10"/>
      <c r="S82" s="23"/>
      <c r="T82" s="31"/>
      <c r="U82" s="44"/>
      <c r="V82" s="10"/>
      <c r="W82" s="23"/>
      <c r="X82" s="36">
        <f t="shared" si="21"/>
        <v>0</v>
      </c>
      <c r="Y82" s="37">
        <f t="shared" si="22"/>
        <v>0</v>
      </c>
      <c r="Z82" s="37">
        <f t="shared" si="24"/>
        <v>0</v>
      </c>
      <c r="AA82" s="45">
        <f t="shared" si="25"/>
        <v>0</v>
      </c>
      <c r="AB82" s="26" t="str">
        <f t="shared" si="23"/>
        <v/>
      </c>
    </row>
    <row r="83" spans="2:28" x14ac:dyDescent="0.3">
      <c r="B83" s="7">
        <v>21</v>
      </c>
      <c r="C83" s="4"/>
      <c r="D83" s="28">
        <f t="shared" si="26"/>
        <v>0</v>
      </c>
      <c r="E83" s="23"/>
      <c r="F83" s="16"/>
      <c r="G83" s="17"/>
      <c r="H83" s="23"/>
      <c r="I83" s="16"/>
      <c r="J83" s="10"/>
      <c r="K83" s="23"/>
      <c r="L83" s="31"/>
      <c r="M83" s="10"/>
      <c r="N83" s="23"/>
      <c r="O83" s="34"/>
      <c r="P83" s="29"/>
      <c r="Q83" s="29"/>
      <c r="R83" s="10"/>
      <c r="S83" s="23"/>
      <c r="T83" s="31"/>
      <c r="U83" s="44"/>
      <c r="V83" s="10"/>
      <c r="W83" s="23"/>
      <c r="X83" s="36">
        <f t="shared" si="21"/>
        <v>0</v>
      </c>
      <c r="Y83" s="37">
        <f t="shared" si="22"/>
        <v>0</v>
      </c>
      <c r="Z83" s="37">
        <f t="shared" si="24"/>
        <v>0</v>
      </c>
      <c r="AA83" s="45">
        <f t="shared" si="25"/>
        <v>0</v>
      </c>
      <c r="AB83" s="26" t="str">
        <f t="shared" si="23"/>
        <v/>
      </c>
    </row>
    <row r="84" spans="2:28" x14ac:dyDescent="0.3">
      <c r="B84" s="7">
        <v>22</v>
      </c>
      <c r="C84" s="4"/>
      <c r="D84" s="28">
        <f t="shared" si="26"/>
        <v>0</v>
      </c>
      <c r="E84" s="23"/>
      <c r="F84" s="16"/>
      <c r="G84" s="17"/>
      <c r="H84" s="23"/>
      <c r="I84" s="16"/>
      <c r="J84" s="10"/>
      <c r="K84" s="23"/>
      <c r="L84" s="31"/>
      <c r="M84" s="10"/>
      <c r="N84" s="23"/>
      <c r="O84" s="34"/>
      <c r="P84" s="29"/>
      <c r="Q84" s="29"/>
      <c r="R84" s="10"/>
      <c r="S84" s="23"/>
      <c r="T84" s="31"/>
      <c r="U84" s="44"/>
      <c r="V84" s="10"/>
      <c r="W84" s="23"/>
      <c r="X84" s="36">
        <f t="shared" si="21"/>
        <v>0</v>
      </c>
      <c r="Y84" s="37">
        <f t="shared" si="22"/>
        <v>0</v>
      </c>
      <c r="Z84" s="37">
        <f t="shared" si="24"/>
        <v>0</v>
      </c>
      <c r="AA84" s="45">
        <f t="shared" si="25"/>
        <v>0</v>
      </c>
      <c r="AB84" s="26" t="str">
        <f t="shared" si="23"/>
        <v/>
      </c>
    </row>
    <row r="85" spans="2:28" x14ac:dyDescent="0.3">
      <c r="B85" s="7">
        <v>23</v>
      </c>
      <c r="C85" s="4"/>
      <c r="D85" s="28">
        <f t="shared" si="26"/>
        <v>0</v>
      </c>
      <c r="E85" s="23"/>
      <c r="F85" s="16"/>
      <c r="G85" s="17"/>
      <c r="H85" s="23"/>
      <c r="I85" s="16"/>
      <c r="J85" s="10"/>
      <c r="K85" s="23"/>
      <c r="L85" s="31"/>
      <c r="M85" s="10"/>
      <c r="N85" s="23"/>
      <c r="O85" s="34"/>
      <c r="P85" s="29"/>
      <c r="Q85" s="29"/>
      <c r="R85" s="10"/>
      <c r="S85" s="23"/>
      <c r="T85" s="31"/>
      <c r="U85" s="44"/>
      <c r="V85" s="10"/>
      <c r="W85" s="23"/>
      <c r="X85" s="36">
        <f t="shared" si="21"/>
        <v>0</v>
      </c>
      <c r="Y85" s="37">
        <f t="shared" si="22"/>
        <v>0</v>
      </c>
      <c r="Z85" s="37">
        <f t="shared" si="24"/>
        <v>0</v>
      </c>
      <c r="AA85" s="45">
        <f t="shared" si="25"/>
        <v>0</v>
      </c>
      <c r="AB85" s="26" t="str">
        <f t="shared" si="23"/>
        <v/>
      </c>
    </row>
    <row r="86" spans="2:28" x14ac:dyDescent="0.3">
      <c r="B86" s="7">
        <v>24</v>
      </c>
      <c r="C86" s="4"/>
      <c r="D86" s="28">
        <f t="shared" si="26"/>
        <v>0</v>
      </c>
      <c r="E86" s="23"/>
      <c r="F86" s="16"/>
      <c r="G86" s="17"/>
      <c r="H86" s="23"/>
      <c r="I86" s="16"/>
      <c r="J86" s="10"/>
      <c r="K86" s="23"/>
      <c r="L86" s="31"/>
      <c r="M86" s="10"/>
      <c r="N86" s="23"/>
      <c r="O86" s="34"/>
      <c r="P86" s="29"/>
      <c r="Q86" s="29"/>
      <c r="R86" s="10"/>
      <c r="S86" s="23"/>
      <c r="T86" s="31"/>
      <c r="U86" s="44"/>
      <c r="V86" s="10"/>
      <c r="W86" s="23"/>
      <c r="X86" s="36">
        <f t="shared" si="21"/>
        <v>0</v>
      </c>
      <c r="Y86" s="37">
        <f t="shared" si="22"/>
        <v>0</v>
      </c>
      <c r="Z86" s="37">
        <f t="shared" si="24"/>
        <v>0</v>
      </c>
      <c r="AA86" s="45">
        <f t="shared" si="25"/>
        <v>0</v>
      </c>
      <c r="AB86" s="26" t="str">
        <f t="shared" si="23"/>
        <v/>
      </c>
    </row>
    <row r="87" spans="2:28" ht="14.25" thickBot="1" x14ac:dyDescent="0.35">
      <c r="B87" s="8">
        <v>25</v>
      </c>
      <c r="C87" s="9"/>
      <c r="D87" s="28">
        <f t="shared" si="26"/>
        <v>0</v>
      </c>
      <c r="E87" s="23"/>
      <c r="F87" s="19"/>
      <c r="G87" s="20"/>
      <c r="H87" s="23"/>
      <c r="I87" s="19"/>
      <c r="J87" s="11"/>
      <c r="K87" s="23"/>
      <c r="L87" s="32"/>
      <c r="M87" s="11"/>
      <c r="N87" s="23"/>
      <c r="O87" s="35"/>
      <c r="P87" s="30"/>
      <c r="Q87" s="30"/>
      <c r="R87" s="11"/>
      <c r="S87" s="23"/>
      <c r="T87" s="32"/>
      <c r="U87" s="47"/>
      <c r="V87" s="11"/>
      <c r="W87" s="23"/>
      <c r="X87" s="38">
        <f t="shared" si="21"/>
        <v>0</v>
      </c>
      <c r="Y87" s="39">
        <f t="shared" si="22"/>
        <v>0</v>
      </c>
      <c r="Z87" s="39">
        <f t="shared" si="24"/>
        <v>0</v>
      </c>
      <c r="AA87" s="48">
        <f t="shared" si="25"/>
        <v>0</v>
      </c>
      <c r="AB87" s="27" t="str">
        <f t="shared" si="23"/>
        <v/>
      </c>
    </row>
  </sheetData>
  <mergeCells count="32">
    <mergeCell ref="R3:R4"/>
    <mergeCell ref="T3:T4"/>
    <mergeCell ref="U3:U4"/>
    <mergeCell ref="V3:V4"/>
    <mergeCell ref="X3:X4"/>
    <mergeCell ref="O2:R2"/>
    <mergeCell ref="T2:V2"/>
    <mergeCell ref="X2:Z2"/>
    <mergeCell ref="AA2:AB2"/>
    <mergeCell ref="F3:G3"/>
    <mergeCell ref="I3:J3"/>
    <mergeCell ref="L3:L4"/>
    <mergeCell ref="M3:M4"/>
    <mergeCell ref="O3:O4"/>
    <mergeCell ref="P3:P4"/>
    <mergeCell ref="L2:M2"/>
    <mergeCell ref="Y3:Y4"/>
    <mergeCell ref="Z3:Z4"/>
    <mergeCell ref="AA3:AA4"/>
    <mergeCell ref="AB3:AB4"/>
    <mergeCell ref="Q3:Q4"/>
    <mergeCell ref="B2:B4"/>
    <mergeCell ref="C2:C4"/>
    <mergeCell ref="D2:D4"/>
    <mergeCell ref="F2:G2"/>
    <mergeCell ref="I2:J2"/>
    <mergeCell ref="X1:AB1"/>
    <mergeCell ref="F1:G1"/>
    <mergeCell ref="I1:J1"/>
    <mergeCell ref="L1:M1"/>
    <mergeCell ref="O1:R1"/>
    <mergeCell ref="T1:V1"/>
  </mergeCells>
  <phoneticPr fontId="12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29A18-89CD-4DE9-8474-DE7106E31A0A}">
  <dimension ref="B1:AD87"/>
  <sheetViews>
    <sheetView tabSelected="1" zoomScaleNormal="100" workbookViewId="0">
      <pane xSplit="3" ySplit="5" topLeftCell="D6" activePane="bottomRight" state="frozen"/>
      <selection activeCell="Q12" sqref="Q12"/>
      <selection pane="topRight" activeCell="Q12" sqref="Q12"/>
      <selection pane="bottomLeft" activeCell="Q12" sqref="Q12"/>
      <selection pane="bottomRight" activeCell="F20" sqref="F20"/>
    </sheetView>
  </sheetViews>
  <sheetFormatPr defaultColWidth="8.75" defaultRowHeight="13.5" x14ac:dyDescent="0.3"/>
  <cols>
    <col min="1" max="1" width="1.875" style="1" customWidth="1"/>
    <col min="2" max="2" width="4.25" style="1" customWidth="1"/>
    <col min="3" max="3" width="30.75" style="1" customWidth="1"/>
    <col min="4" max="4" width="7.375" style="1" customWidth="1"/>
    <col min="5" max="5" width="2.625" style="1" customWidth="1"/>
    <col min="6" max="6" width="15.5" style="1" customWidth="1"/>
    <col min="7" max="7" width="14.375" style="1" customWidth="1"/>
    <col min="8" max="8" width="2.625" style="1" customWidth="1"/>
    <col min="9" max="9" width="16.5" style="1" customWidth="1"/>
    <col min="10" max="10" width="16.25" style="1" customWidth="1"/>
    <col min="11" max="11" width="2.625" style="1" customWidth="1"/>
    <col min="12" max="12" width="13.5" style="1" customWidth="1"/>
    <col min="13" max="13" width="14.25" style="1" customWidth="1"/>
    <col min="14" max="14" width="2.625" style="1" customWidth="1"/>
    <col min="15" max="18" width="13.25" style="1" customWidth="1"/>
    <col min="19" max="19" width="2.625" style="1" customWidth="1"/>
    <col min="20" max="22" width="12.5" style="1" customWidth="1"/>
    <col min="23" max="23" width="4.25" style="1" customWidth="1"/>
    <col min="24" max="26" width="12.5" style="1" customWidth="1"/>
    <col min="27" max="27" width="12.25" style="1" customWidth="1"/>
    <col min="28" max="28" width="12" style="1" customWidth="1"/>
    <col min="29" max="16384" width="8.75" style="1"/>
  </cols>
  <sheetData>
    <row r="1" spans="2:30" ht="18" customHeight="1" thickBot="1" x14ac:dyDescent="0.35">
      <c r="C1" s="54" t="s">
        <v>28</v>
      </c>
      <c r="D1" s="55" t="s">
        <v>29</v>
      </c>
      <c r="F1" s="57" t="s">
        <v>28</v>
      </c>
      <c r="G1" s="57"/>
      <c r="H1" s="21"/>
      <c r="I1" s="57" t="s">
        <v>28</v>
      </c>
      <c r="J1" s="57"/>
      <c r="K1" s="21"/>
      <c r="L1" s="57" t="s">
        <v>28</v>
      </c>
      <c r="M1" s="57"/>
      <c r="N1" s="21"/>
      <c r="O1" s="57" t="s">
        <v>28</v>
      </c>
      <c r="P1" s="57"/>
      <c r="Q1" s="57"/>
      <c r="R1" s="57"/>
      <c r="S1" s="21"/>
      <c r="T1" s="58" t="s">
        <v>28</v>
      </c>
      <c r="U1" s="59"/>
      <c r="V1" s="60"/>
      <c r="X1" s="56" t="s">
        <v>31</v>
      </c>
      <c r="Y1" s="56"/>
      <c r="Z1" s="56"/>
      <c r="AA1" s="56"/>
      <c r="AB1" s="56"/>
    </row>
    <row r="2" spans="2:30" ht="18" customHeight="1" x14ac:dyDescent="0.3">
      <c r="B2" s="61" t="s">
        <v>0</v>
      </c>
      <c r="C2" s="63" t="s">
        <v>1</v>
      </c>
      <c r="D2" s="65" t="s">
        <v>2</v>
      </c>
      <c r="E2" s="21"/>
      <c r="F2" s="67" t="s">
        <v>14</v>
      </c>
      <c r="G2" s="68"/>
      <c r="H2" s="21"/>
      <c r="I2" s="69" t="s">
        <v>15</v>
      </c>
      <c r="J2" s="70"/>
      <c r="K2" s="21"/>
      <c r="L2" s="89" t="s">
        <v>24</v>
      </c>
      <c r="M2" s="90"/>
      <c r="N2" s="21"/>
      <c r="O2" s="67" t="s">
        <v>16</v>
      </c>
      <c r="P2" s="71"/>
      <c r="Q2" s="71"/>
      <c r="R2" s="68"/>
      <c r="S2" s="21"/>
      <c r="T2" s="72" t="s">
        <v>30</v>
      </c>
      <c r="U2" s="73"/>
      <c r="V2" s="74"/>
      <c r="W2" s="21"/>
      <c r="X2" s="75" t="s">
        <v>19</v>
      </c>
      <c r="Y2" s="76"/>
      <c r="Z2" s="76"/>
      <c r="AA2" s="77" t="s">
        <v>5</v>
      </c>
      <c r="AB2" s="78"/>
    </row>
    <row r="3" spans="2:30" ht="18" customHeight="1" x14ac:dyDescent="0.3">
      <c r="B3" s="62"/>
      <c r="C3" s="64"/>
      <c r="D3" s="66"/>
      <c r="F3" s="79" t="s">
        <v>4</v>
      </c>
      <c r="G3" s="80"/>
      <c r="I3" s="81" t="s">
        <v>4</v>
      </c>
      <c r="J3" s="82"/>
      <c r="L3" s="83" t="s">
        <v>11</v>
      </c>
      <c r="M3" s="84" t="s">
        <v>18</v>
      </c>
      <c r="O3" s="86" t="s">
        <v>20</v>
      </c>
      <c r="P3" s="87" t="s">
        <v>21</v>
      </c>
      <c r="Q3" s="87" t="s">
        <v>22</v>
      </c>
      <c r="R3" s="94" t="s">
        <v>27</v>
      </c>
      <c r="T3" s="72" t="s">
        <v>17</v>
      </c>
      <c r="U3" s="73" t="s">
        <v>25</v>
      </c>
      <c r="V3" s="74" t="s">
        <v>26</v>
      </c>
      <c r="X3" s="95" t="s">
        <v>19</v>
      </c>
      <c r="Y3" s="91" t="s">
        <v>8</v>
      </c>
      <c r="Z3" s="91" t="s">
        <v>23</v>
      </c>
      <c r="AA3" s="92" t="s">
        <v>6</v>
      </c>
      <c r="AB3" s="93" t="s">
        <v>7</v>
      </c>
    </row>
    <row r="4" spans="2:30" ht="31.9" customHeight="1" x14ac:dyDescent="0.3">
      <c r="B4" s="62"/>
      <c r="C4" s="64"/>
      <c r="D4" s="66"/>
      <c r="F4" s="51" t="s">
        <v>3</v>
      </c>
      <c r="G4" s="50" t="s">
        <v>13</v>
      </c>
      <c r="I4" s="52" t="s">
        <v>9</v>
      </c>
      <c r="J4" s="53" t="s">
        <v>12</v>
      </c>
      <c r="L4" s="83"/>
      <c r="M4" s="85"/>
      <c r="O4" s="79"/>
      <c r="P4" s="88"/>
      <c r="Q4" s="87"/>
      <c r="R4" s="80"/>
      <c r="T4" s="72"/>
      <c r="U4" s="73"/>
      <c r="V4" s="74"/>
      <c r="X4" s="95"/>
      <c r="Y4" s="91"/>
      <c r="Z4" s="91"/>
      <c r="AA4" s="92"/>
      <c r="AB4" s="93"/>
    </row>
    <row r="5" spans="2:30" s="3" customFormat="1" ht="17.45" customHeight="1" x14ac:dyDescent="0.3">
      <c r="B5" s="5" t="s">
        <v>10</v>
      </c>
      <c r="C5" s="2" t="str">
        <f>+쿠팡_제품!C5</f>
        <v>AAA 크래커</v>
      </c>
      <c r="D5" s="6">
        <f>LEN(C5)</f>
        <v>7</v>
      </c>
      <c r="E5" s="22"/>
      <c r="F5" s="14">
        <v>3000</v>
      </c>
      <c r="G5" s="15">
        <v>2500</v>
      </c>
      <c r="H5" s="22"/>
      <c r="I5" s="14">
        <v>10000</v>
      </c>
      <c r="J5" s="15">
        <v>2500</v>
      </c>
      <c r="K5" s="22"/>
      <c r="L5" s="14">
        <v>200</v>
      </c>
      <c r="M5" s="15">
        <v>2000</v>
      </c>
      <c r="N5" s="22"/>
      <c r="O5" s="33">
        <v>0.04</v>
      </c>
      <c r="P5" s="13">
        <v>0.02</v>
      </c>
      <c r="Q5" s="13">
        <v>0.03</v>
      </c>
      <c r="R5" s="6">
        <v>200</v>
      </c>
      <c r="S5" s="22"/>
      <c r="T5" s="5">
        <v>200</v>
      </c>
      <c r="U5" s="2">
        <v>200</v>
      </c>
      <c r="V5" s="6">
        <v>300</v>
      </c>
      <c r="W5" s="22"/>
      <c r="X5" s="25">
        <f>I5*O5</f>
        <v>400</v>
      </c>
      <c r="Y5" s="24">
        <f>I5*P5</f>
        <v>200</v>
      </c>
      <c r="Z5" s="24">
        <f>I5*Q5</f>
        <v>300</v>
      </c>
      <c r="AA5" s="43">
        <f>(J5+I5)-(F5+G5)-L5-M5-R5-T5-X5-Y5-Z5-U5-V5</f>
        <v>3000</v>
      </c>
      <c r="AB5" s="12">
        <f>IFERROR(AA5/I5,"")</f>
        <v>0.3</v>
      </c>
    </row>
    <row r="6" spans="2:30" s="3" customFormat="1" ht="17.45" customHeight="1" x14ac:dyDescent="0.3">
      <c r="B6" s="5"/>
      <c r="C6" s="49"/>
      <c r="D6" s="6"/>
      <c r="E6" s="22"/>
      <c r="F6" s="14"/>
      <c r="G6" s="15"/>
      <c r="H6" s="22"/>
      <c r="I6" s="14"/>
      <c r="J6" s="15"/>
      <c r="K6" s="22"/>
      <c r="L6" s="14"/>
      <c r="M6" s="15"/>
      <c r="N6" s="22"/>
      <c r="O6" s="33"/>
      <c r="P6" s="13"/>
      <c r="Q6" s="13"/>
      <c r="R6" s="6"/>
      <c r="S6" s="22"/>
      <c r="T6" s="5"/>
      <c r="U6" s="2"/>
      <c r="V6" s="6"/>
      <c r="W6" s="22"/>
      <c r="X6" s="25"/>
      <c r="Y6" s="24"/>
      <c r="Z6" s="24"/>
      <c r="AA6" s="43"/>
      <c r="AB6" s="12"/>
    </row>
    <row r="7" spans="2:30" ht="17.45" customHeight="1" x14ac:dyDescent="0.3">
      <c r="B7" s="7">
        <v>1</v>
      </c>
      <c r="C7" s="4" t="str">
        <f>+쿠팡_제품!C7</f>
        <v>마카로니 밴드</v>
      </c>
      <c r="D7" s="28">
        <f>LEN(C7)</f>
        <v>7</v>
      </c>
      <c r="E7" s="23"/>
      <c r="F7" s="16">
        <v>8000</v>
      </c>
      <c r="G7" s="17">
        <v>2000</v>
      </c>
      <c r="H7" s="23"/>
      <c r="I7" s="16">
        <v>16900</v>
      </c>
      <c r="J7" s="10">
        <v>2500</v>
      </c>
      <c r="K7" s="23"/>
      <c r="L7" s="31">
        <v>100</v>
      </c>
      <c r="M7" s="10">
        <v>2000</v>
      </c>
      <c r="N7" s="23"/>
      <c r="O7" s="42">
        <v>0.04</v>
      </c>
      <c r="P7" s="29">
        <v>0.02</v>
      </c>
      <c r="Q7" s="29">
        <v>0.05</v>
      </c>
      <c r="R7" s="10">
        <v>100</v>
      </c>
      <c r="S7" s="23"/>
      <c r="T7" s="31">
        <v>500</v>
      </c>
      <c r="U7" s="44">
        <v>200</v>
      </c>
      <c r="V7" s="10">
        <v>0</v>
      </c>
      <c r="W7" s="23"/>
      <c r="X7" s="36">
        <f>I7*O7</f>
        <v>676</v>
      </c>
      <c r="Y7" s="37">
        <f>I7*P7</f>
        <v>338</v>
      </c>
      <c r="Z7" s="37">
        <f>(I7*Q7)+R7</f>
        <v>945</v>
      </c>
      <c r="AA7" s="45">
        <f>(I7+J7)-(F7+G7)-L7-M7-T7-U7-V7-X7-Y7-Z7</f>
        <v>4641</v>
      </c>
      <c r="AB7" s="26">
        <f>IFERROR(AA7/I7,"")</f>
        <v>0.27461538461538459</v>
      </c>
    </row>
    <row r="8" spans="2:30" ht="17.45" customHeight="1" x14ac:dyDescent="0.3">
      <c r="B8" s="7">
        <v>2</v>
      </c>
      <c r="C8" s="4"/>
      <c r="D8" s="28">
        <f t="shared" ref="D8:D71" si="0">LEN(C8)</f>
        <v>0</v>
      </c>
      <c r="E8" s="23"/>
      <c r="F8" s="16"/>
      <c r="G8" s="17"/>
      <c r="H8" s="23"/>
      <c r="I8" s="16"/>
      <c r="J8" s="10"/>
      <c r="K8" s="23"/>
      <c r="L8" s="31"/>
      <c r="M8" s="10"/>
      <c r="N8" s="23"/>
      <c r="O8" s="42"/>
      <c r="P8" s="29"/>
      <c r="Q8" s="29"/>
      <c r="R8" s="10"/>
      <c r="S8" s="23"/>
      <c r="T8" s="31"/>
      <c r="U8" s="44"/>
      <c r="V8" s="10"/>
      <c r="W8" s="23"/>
      <c r="X8" s="36">
        <f t="shared" ref="X8:X20" si="1">I8*O8</f>
        <v>0</v>
      </c>
      <c r="Y8" s="37">
        <f t="shared" ref="Y8:Y20" si="2">I8*P8</f>
        <v>0</v>
      </c>
      <c r="Z8" s="37">
        <f t="shared" ref="Z8:Z20" si="3">(I8*Q8)+R8</f>
        <v>0</v>
      </c>
      <c r="AA8" s="45">
        <f t="shared" ref="AA8:AA20" si="4">(I8+J8)-(F8+G8)-L8-M8-T8-U8-V8-X8-Y8-Z8</f>
        <v>0</v>
      </c>
      <c r="AB8" s="26" t="str">
        <f t="shared" ref="AB8:AB20" si="5">IFERROR(AA8/I8,"")</f>
        <v/>
      </c>
    </row>
    <row r="9" spans="2:30" ht="17.45" customHeight="1" x14ac:dyDescent="0.3">
      <c r="B9" s="7">
        <v>3</v>
      </c>
      <c r="C9" s="4"/>
      <c r="D9" s="28">
        <f t="shared" si="0"/>
        <v>0</v>
      </c>
      <c r="E9" s="23"/>
      <c r="F9" s="18"/>
      <c r="G9" s="17"/>
      <c r="H9" s="23"/>
      <c r="I9" s="16"/>
      <c r="J9" s="10"/>
      <c r="K9" s="23"/>
      <c r="L9" s="31"/>
      <c r="M9" s="10"/>
      <c r="N9" s="23"/>
      <c r="O9" s="42"/>
      <c r="P9" s="29"/>
      <c r="Q9" s="29"/>
      <c r="R9" s="10"/>
      <c r="S9" s="23"/>
      <c r="T9" s="31"/>
      <c r="U9" s="44"/>
      <c r="V9" s="10"/>
      <c r="W9" s="23"/>
      <c r="X9" s="36">
        <f t="shared" si="1"/>
        <v>0</v>
      </c>
      <c r="Y9" s="37">
        <f t="shared" si="2"/>
        <v>0</v>
      </c>
      <c r="Z9" s="37">
        <f t="shared" si="3"/>
        <v>0</v>
      </c>
      <c r="AA9" s="45">
        <f t="shared" si="4"/>
        <v>0</v>
      </c>
      <c r="AB9" s="26" t="str">
        <f t="shared" si="5"/>
        <v/>
      </c>
      <c r="AD9" s="40"/>
    </row>
    <row r="10" spans="2:30" ht="17.45" customHeight="1" x14ac:dyDescent="0.3">
      <c r="B10" s="7">
        <v>4</v>
      </c>
      <c r="C10" s="4"/>
      <c r="D10" s="28">
        <f t="shared" si="0"/>
        <v>0</v>
      </c>
      <c r="E10" s="23"/>
      <c r="F10" s="16"/>
      <c r="G10" s="17"/>
      <c r="H10" s="23"/>
      <c r="I10" s="16"/>
      <c r="J10" s="10"/>
      <c r="K10" s="23"/>
      <c r="L10" s="31"/>
      <c r="M10" s="10"/>
      <c r="N10" s="23"/>
      <c r="O10" s="42"/>
      <c r="P10" s="29"/>
      <c r="Q10" s="29"/>
      <c r="R10" s="10"/>
      <c r="S10" s="23"/>
      <c r="T10" s="31"/>
      <c r="U10" s="44"/>
      <c r="V10" s="10"/>
      <c r="W10" s="23"/>
      <c r="X10" s="36">
        <f t="shared" si="1"/>
        <v>0</v>
      </c>
      <c r="Y10" s="37">
        <f t="shared" si="2"/>
        <v>0</v>
      </c>
      <c r="Z10" s="37">
        <f t="shared" si="3"/>
        <v>0</v>
      </c>
      <c r="AA10" s="45">
        <f t="shared" si="4"/>
        <v>0</v>
      </c>
      <c r="AB10" s="26" t="str">
        <f t="shared" si="5"/>
        <v/>
      </c>
    </row>
    <row r="11" spans="2:30" ht="17.45" customHeight="1" x14ac:dyDescent="0.3">
      <c r="B11" s="7">
        <v>5</v>
      </c>
      <c r="C11" s="4"/>
      <c r="D11" s="28">
        <f t="shared" si="0"/>
        <v>0</v>
      </c>
      <c r="E11" s="23"/>
      <c r="F11" s="16"/>
      <c r="G11" s="17"/>
      <c r="H11" s="23"/>
      <c r="I11" s="16"/>
      <c r="J11" s="10"/>
      <c r="K11" s="23"/>
      <c r="L11" s="31"/>
      <c r="M11" s="10"/>
      <c r="N11" s="23"/>
      <c r="O11" s="42"/>
      <c r="P11" s="29"/>
      <c r="Q11" s="29"/>
      <c r="R11" s="10"/>
      <c r="S11" s="23"/>
      <c r="T11" s="31"/>
      <c r="U11" s="44"/>
      <c r="V11" s="10"/>
      <c r="W11" s="23"/>
      <c r="X11" s="36">
        <f t="shared" si="1"/>
        <v>0</v>
      </c>
      <c r="Y11" s="37">
        <f t="shared" si="2"/>
        <v>0</v>
      </c>
      <c r="Z11" s="37">
        <f t="shared" si="3"/>
        <v>0</v>
      </c>
      <c r="AA11" s="45">
        <f t="shared" si="4"/>
        <v>0</v>
      </c>
      <c r="AB11" s="26" t="str">
        <f t="shared" si="5"/>
        <v/>
      </c>
    </row>
    <row r="12" spans="2:30" ht="17.45" customHeight="1" x14ac:dyDescent="0.3">
      <c r="B12" s="7">
        <v>6</v>
      </c>
      <c r="C12" s="4"/>
      <c r="D12" s="28">
        <f t="shared" si="0"/>
        <v>0</v>
      </c>
      <c r="E12" s="23"/>
      <c r="F12" s="16"/>
      <c r="G12" s="17"/>
      <c r="H12" s="23"/>
      <c r="I12" s="16"/>
      <c r="J12" s="10"/>
      <c r="K12" s="23"/>
      <c r="L12" s="31"/>
      <c r="M12" s="10"/>
      <c r="N12" s="23"/>
      <c r="O12" s="42"/>
      <c r="P12" s="29"/>
      <c r="Q12" s="29"/>
      <c r="R12" s="10"/>
      <c r="S12" s="23"/>
      <c r="T12" s="31"/>
      <c r="U12" s="44"/>
      <c r="V12" s="10"/>
      <c r="W12" s="23"/>
      <c r="X12" s="36">
        <f t="shared" si="1"/>
        <v>0</v>
      </c>
      <c r="Y12" s="37">
        <f t="shared" si="2"/>
        <v>0</v>
      </c>
      <c r="Z12" s="37">
        <f t="shared" si="3"/>
        <v>0</v>
      </c>
      <c r="AA12" s="45">
        <f t="shared" si="4"/>
        <v>0</v>
      </c>
      <c r="AB12" s="26" t="str">
        <f t="shared" si="5"/>
        <v/>
      </c>
    </row>
    <row r="13" spans="2:30" ht="17.45" customHeight="1" x14ac:dyDescent="0.3">
      <c r="B13" s="7">
        <v>7</v>
      </c>
      <c r="C13" s="4"/>
      <c r="D13" s="28">
        <f t="shared" si="0"/>
        <v>0</v>
      </c>
      <c r="E13" s="23"/>
      <c r="F13" s="16"/>
      <c r="G13" s="17"/>
      <c r="H13" s="23"/>
      <c r="I13" s="16"/>
      <c r="J13" s="10"/>
      <c r="K13" s="23"/>
      <c r="L13" s="31"/>
      <c r="M13" s="10"/>
      <c r="N13" s="23"/>
      <c r="O13" s="42"/>
      <c r="P13" s="29"/>
      <c r="Q13" s="29"/>
      <c r="R13" s="10"/>
      <c r="S13" s="23"/>
      <c r="T13" s="31"/>
      <c r="U13" s="44"/>
      <c r="V13" s="10"/>
      <c r="W13" s="23"/>
      <c r="X13" s="36">
        <f t="shared" si="1"/>
        <v>0</v>
      </c>
      <c r="Y13" s="37">
        <f t="shared" si="2"/>
        <v>0</v>
      </c>
      <c r="Z13" s="37">
        <f t="shared" si="3"/>
        <v>0</v>
      </c>
      <c r="AA13" s="45">
        <f t="shared" si="4"/>
        <v>0</v>
      </c>
      <c r="AB13" s="26" t="str">
        <f t="shared" si="5"/>
        <v/>
      </c>
    </row>
    <row r="14" spans="2:30" ht="17.45" customHeight="1" x14ac:dyDescent="0.3">
      <c r="B14" s="7">
        <v>8</v>
      </c>
      <c r="C14" s="41"/>
      <c r="D14" s="28">
        <f t="shared" si="0"/>
        <v>0</v>
      </c>
      <c r="E14" s="23"/>
      <c r="F14" s="18"/>
      <c r="G14" s="17"/>
      <c r="H14" s="23"/>
      <c r="I14" s="46"/>
      <c r="J14" s="10"/>
      <c r="K14" s="23"/>
      <c r="L14" s="31"/>
      <c r="M14" s="10"/>
      <c r="N14" s="23"/>
      <c r="O14" s="42"/>
      <c r="P14" s="29"/>
      <c r="Q14" s="29"/>
      <c r="R14" s="10"/>
      <c r="S14" s="23"/>
      <c r="T14" s="31"/>
      <c r="U14" s="44"/>
      <c r="V14" s="10"/>
      <c r="W14" s="23"/>
      <c r="X14" s="36">
        <f t="shared" si="1"/>
        <v>0</v>
      </c>
      <c r="Y14" s="37">
        <f t="shared" si="2"/>
        <v>0</v>
      </c>
      <c r="Z14" s="37">
        <f t="shared" si="3"/>
        <v>0</v>
      </c>
      <c r="AA14" s="45">
        <f t="shared" si="4"/>
        <v>0</v>
      </c>
      <c r="AB14" s="26" t="str">
        <f t="shared" si="5"/>
        <v/>
      </c>
    </row>
    <row r="15" spans="2:30" ht="17.45" customHeight="1" x14ac:dyDescent="0.3">
      <c r="B15" s="7">
        <v>9</v>
      </c>
      <c r="C15" s="41"/>
      <c r="D15" s="28">
        <f t="shared" si="0"/>
        <v>0</v>
      </c>
      <c r="E15" s="23"/>
      <c r="F15" s="18"/>
      <c r="G15" s="17"/>
      <c r="H15" s="23"/>
      <c r="I15" s="46"/>
      <c r="J15" s="10"/>
      <c r="K15" s="23"/>
      <c r="L15" s="31"/>
      <c r="M15" s="10"/>
      <c r="N15" s="23"/>
      <c r="O15" s="42"/>
      <c r="P15" s="29"/>
      <c r="Q15" s="29"/>
      <c r="R15" s="10"/>
      <c r="S15" s="23"/>
      <c r="T15" s="31"/>
      <c r="U15" s="44"/>
      <c r="V15" s="10"/>
      <c r="W15" s="23"/>
      <c r="X15" s="36">
        <f t="shared" si="1"/>
        <v>0</v>
      </c>
      <c r="Y15" s="37">
        <f t="shared" si="2"/>
        <v>0</v>
      </c>
      <c r="Z15" s="37">
        <f t="shared" si="3"/>
        <v>0</v>
      </c>
      <c r="AA15" s="45">
        <f t="shared" si="4"/>
        <v>0</v>
      </c>
      <c r="AB15" s="26" t="str">
        <f t="shared" si="5"/>
        <v/>
      </c>
    </row>
    <row r="16" spans="2:30" ht="17.45" customHeight="1" x14ac:dyDescent="0.3">
      <c r="B16" s="7">
        <v>10</v>
      </c>
      <c r="C16" s="41"/>
      <c r="D16" s="28">
        <f t="shared" si="0"/>
        <v>0</v>
      </c>
      <c r="E16" s="23"/>
      <c r="F16" s="18"/>
      <c r="G16" s="17"/>
      <c r="H16" s="23"/>
      <c r="I16" s="46"/>
      <c r="J16" s="10"/>
      <c r="K16" s="23"/>
      <c r="L16" s="31"/>
      <c r="M16" s="10"/>
      <c r="N16" s="23"/>
      <c r="O16" s="42"/>
      <c r="P16" s="29"/>
      <c r="Q16" s="29"/>
      <c r="R16" s="10"/>
      <c r="S16" s="23"/>
      <c r="T16" s="31"/>
      <c r="U16" s="44"/>
      <c r="V16" s="10"/>
      <c r="W16" s="23"/>
      <c r="X16" s="36">
        <f t="shared" si="1"/>
        <v>0</v>
      </c>
      <c r="Y16" s="37">
        <f t="shared" si="2"/>
        <v>0</v>
      </c>
      <c r="Z16" s="37">
        <f t="shared" si="3"/>
        <v>0</v>
      </c>
      <c r="AA16" s="45">
        <f t="shared" si="4"/>
        <v>0</v>
      </c>
      <c r="AB16" s="26" t="str">
        <f t="shared" si="5"/>
        <v/>
      </c>
    </row>
    <row r="17" spans="2:30" ht="17.45" customHeight="1" x14ac:dyDescent="0.3">
      <c r="B17" s="7">
        <v>11</v>
      </c>
      <c r="C17" s="41"/>
      <c r="D17" s="28">
        <f t="shared" si="0"/>
        <v>0</v>
      </c>
      <c r="E17" s="23"/>
      <c r="F17" s="18"/>
      <c r="G17" s="17"/>
      <c r="H17" s="23"/>
      <c r="I17" s="46"/>
      <c r="J17" s="10"/>
      <c r="K17" s="23"/>
      <c r="L17" s="31"/>
      <c r="M17" s="10"/>
      <c r="N17" s="23"/>
      <c r="O17" s="42"/>
      <c r="P17" s="29"/>
      <c r="Q17" s="29"/>
      <c r="R17" s="10"/>
      <c r="S17" s="23"/>
      <c r="T17" s="31"/>
      <c r="U17" s="44"/>
      <c r="V17" s="10"/>
      <c r="W17" s="23"/>
      <c r="X17" s="36">
        <f t="shared" si="1"/>
        <v>0</v>
      </c>
      <c r="Y17" s="37">
        <f t="shared" si="2"/>
        <v>0</v>
      </c>
      <c r="Z17" s="37">
        <f t="shared" si="3"/>
        <v>0</v>
      </c>
      <c r="AA17" s="45">
        <f t="shared" si="4"/>
        <v>0</v>
      </c>
      <c r="AB17" s="26" t="str">
        <f t="shared" si="5"/>
        <v/>
      </c>
    </row>
    <row r="18" spans="2:30" ht="17.45" customHeight="1" x14ac:dyDescent="0.3">
      <c r="B18" s="7">
        <v>12</v>
      </c>
      <c r="C18" s="41"/>
      <c r="D18" s="28">
        <f t="shared" si="0"/>
        <v>0</v>
      </c>
      <c r="E18" s="23"/>
      <c r="F18" s="18"/>
      <c r="G18" s="17"/>
      <c r="H18" s="23"/>
      <c r="I18" s="46"/>
      <c r="J18" s="10"/>
      <c r="K18" s="23"/>
      <c r="L18" s="31"/>
      <c r="M18" s="10"/>
      <c r="N18" s="23"/>
      <c r="O18" s="42"/>
      <c r="P18" s="29"/>
      <c r="Q18" s="29"/>
      <c r="R18" s="10"/>
      <c r="S18" s="23"/>
      <c r="T18" s="31"/>
      <c r="U18" s="44"/>
      <c r="V18" s="10"/>
      <c r="W18" s="23"/>
      <c r="X18" s="36">
        <f t="shared" si="1"/>
        <v>0</v>
      </c>
      <c r="Y18" s="37">
        <f t="shared" si="2"/>
        <v>0</v>
      </c>
      <c r="Z18" s="37">
        <f t="shared" si="3"/>
        <v>0</v>
      </c>
      <c r="AA18" s="45">
        <f t="shared" si="4"/>
        <v>0</v>
      </c>
      <c r="AB18" s="26" t="str">
        <f t="shared" si="5"/>
        <v/>
      </c>
    </row>
    <row r="19" spans="2:30" ht="18" customHeight="1" x14ac:dyDescent="0.3">
      <c r="B19" s="7">
        <v>13</v>
      </c>
      <c r="C19" s="41"/>
      <c r="D19" s="28">
        <f t="shared" si="0"/>
        <v>0</v>
      </c>
      <c r="E19" s="23"/>
      <c r="F19" s="18"/>
      <c r="G19" s="17"/>
      <c r="H19" s="23"/>
      <c r="I19" s="46"/>
      <c r="J19" s="10"/>
      <c r="K19" s="23"/>
      <c r="L19" s="31"/>
      <c r="M19" s="10"/>
      <c r="N19" s="23"/>
      <c r="O19" s="42"/>
      <c r="P19" s="29"/>
      <c r="Q19" s="29"/>
      <c r="R19" s="10"/>
      <c r="S19" s="23"/>
      <c r="T19" s="31"/>
      <c r="U19" s="44"/>
      <c r="V19" s="10"/>
      <c r="W19" s="23"/>
      <c r="X19" s="36">
        <f t="shared" si="1"/>
        <v>0</v>
      </c>
      <c r="Y19" s="37">
        <f t="shared" si="2"/>
        <v>0</v>
      </c>
      <c r="Z19" s="37">
        <f t="shared" si="3"/>
        <v>0</v>
      </c>
      <c r="AA19" s="45">
        <f t="shared" si="4"/>
        <v>0</v>
      </c>
      <c r="AB19" s="26" t="str">
        <f t="shared" si="5"/>
        <v/>
      </c>
    </row>
    <row r="20" spans="2:30" x14ac:dyDescent="0.3">
      <c r="B20" s="7">
        <v>14</v>
      </c>
      <c r="C20" s="4"/>
      <c r="D20" s="28">
        <f t="shared" si="0"/>
        <v>0</v>
      </c>
      <c r="E20" s="23"/>
      <c r="F20" s="16"/>
      <c r="G20" s="17"/>
      <c r="H20" s="23"/>
      <c r="I20" s="16"/>
      <c r="J20" s="10"/>
      <c r="K20" s="23"/>
      <c r="L20" s="31"/>
      <c r="M20" s="10"/>
      <c r="N20" s="23"/>
      <c r="O20" s="42"/>
      <c r="P20" s="29"/>
      <c r="Q20" s="29"/>
      <c r="R20" s="10"/>
      <c r="S20" s="23"/>
      <c r="T20" s="31"/>
      <c r="U20" s="44"/>
      <c r="V20" s="10"/>
      <c r="W20" s="23"/>
      <c r="X20" s="36">
        <f t="shared" si="1"/>
        <v>0</v>
      </c>
      <c r="Y20" s="37">
        <f t="shared" si="2"/>
        <v>0</v>
      </c>
      <c r="Z20" s="37">
        <f t="shared" si="3"/>
        <v>0</v>
      </c>
      <c r="AA20" s="45">
        <f t="shared" si="4"/>
        <v>0</v>
      </c>
      <c r="AB20" s="26" t="str">
        <f t="shared" si="5"/>
        <v/>
      </c>
    </row>
    <row r="21" spans="2:30" s="3" customFormat="1" ht="17.45" customHeight="1" x14ac:dyDescent="0.3">
      <c r="B21" s="5"/>
      <c r="C21" s="49"/>
      <c r="D21" s="28"/>
      <c r="E21" s="22"/>
      <c r="F21" s="14"/>
      <c r="G21" s="15"/>
      <c r="H21" s="22"/>
      <c r="I21" s="14"/>
      <c r="J21" s="15"/>
      <c r="K21" s="22"/>
      <c r="L21" s="14"/>
      <c r="M21" s="15"/>
      <c r="N21" s="22"/>
      <c r="O21" s="33"/>
      <c r="P21" s="13"/>
      <c r="Q21" s="13"/>
      <c r="R21" s="6"/>
      <c r="S21" s="22"/>
      <c r="T21" s="5"/>
      <c r="U21" s="2"/>
      <c r="V21" s="6"/>
      <c r="W21" s="22"/>
      <c r="X21" s="25"/>
      <c r="Y21" s="24"/>
      <c r="Z21" s="24"/>
      <c r="AA21" s="43"/>
      <c r="AB21" s="12"/>
    </row>
    <row r="22" spans="2:30" ht="17.45" customHeight="1" x14ac:dyDescent="0.3">
      <c r="B22" s="7">
        <v>1</v>
      </c>
      <c r="C22" s="4"/>
      <c r="D22" s="28">
        <f t="shared" si="0"/>
        <v>0</v>
      </c>
      <c r="E22" s="23"/>
      <c r="F22" s="16"/>
      <c r="G22" s="17"/>
      <c r="H22" s="23"/>
      <c r="I22" s="16"/>
      <c r="J22" s="10"/>
      <c r="K22" s="23"/>
      <c r="L22" s="31"/>
      <c r="M22" s="10"/>
      <c r="N22" s="23"/>
      <c r="O22" s="42"/>
      <c r="P22" s="29"/>
      <c r="Q22" s="29"/>
      <c r="R22" s="10">
        <v>0</v>
      </c>
      <c r="S22" s="23"/>
      <c r="T22" s="31"/>
      <c r="U22" s="44"/>
      <c r="V22" s="10"/>
      <c r="W22" s="23"/>
      <c r="X22" s="36">
        <f t="shared" ref="X22:X34" si="6">I22*O22</f>
        <v>0</v>
      </c>
      <c r="Y22" s="37">
        <f t="shared" ref="Y22:Y34" si="7">I22*P22</f>
        <v>0</v>
      </c>
      <c r="Z22" s="37">
        <f>(I22*Q22)+R22</f>
        <v>0</v>
      </c>
      <c r="AA22" s="45">
        <f>(J22+I22)-(F22+G22)-L22-M22-T22-X22-Y22-Z22-U22-V22</f>
        <v>0</v>
      </c>
      <c r="AB22" s="26" t="str">
        <f t="shared" ref="AB22:AB34" si="8">IFERROR(AA22/I22,"")</f>
        <v/>
      </c>
    </row>
    <row r="23" spans="2:30" ht="17.45" customHeight="1" x14ac:dyDescent="0.3">
      <c r="B23" s="7">
        <v>2</v>
      </c>
      <c r="C23" s="4"/>
      <c r="D23" s="28">
        <f t="shared" si="0"/>
        <v>0</v>
      </c>
      <c r="E23" s="23"/>
      <c r="F23" s="16"/>
      <c r="G23" s="17"/>
      <c r="H23" s="23"/>
      <c r="I23" s="16"/>
      <c r="J23" s="10"/>
      <c r="K23" s="23"/>
      <c r="L23" s="31"/>
      <c r="M23" s="10"/>
      <c r="N23" s="23"/>
      <c r="O23" s="42"/>
      <c r="P23" s="29"/>
      <c r="Q23" s="29"/>
      <c r="R23" s="10"/>
      <c r="S23" s="23"/>
      <c r="T23" s="31"/>
      <c r="U23" s="44"/>
      <c r="V23" s="10"/>
      <c r="W23" s="23"/>
      <c r="X23" s="36">
        <f t="shared" si="6"/>
        <v>0</v>
      </c>
      <c r="Y23" s="37">
        <f t="shared" si="7"/>
        <v>0</v>
      </c>
      <c r="Z23" s="37">
        <f t="shared" ref="Z23:Z34" si="9">(I23*Q23)+R23</f>
        <v>0</v>
      </c>
      <c r="AA23" s="45">
        <f t="shared" ref="AA23:AA34" si="10">(J23+I23)-(F23+G23)-L23-M23-T23-X23-Y23-Z23-U23-V23</f>
        <v>0</v>
      </c>
      <c r="AB23" s="26" t="str">
        <f t="shared" si="8"/>
        <v/>
      </c>
    </row>
    <row r="24" spans="2:30" ht="17.45" customHeight="1" x14ac:dyDescent="0.3">
      <c r="B24" s="7">
        <v>3</v>
      </c>
      <c r="C24" s="4"/>
      <c r="D24" s="28">
        <f t="shared" si="0"/>
        <v>0</v>
      </c>
      <c r="E24" s="23"/>
      <c r="F24" s="18"/>
      <c r="G24" s="17"/>
      <c r="H24" s="23"/>
      <c r="I24" s="16"/>
      <c r="J24" s="10"/>
      <c r="K24" s="23"/>
      <c r="L24" s="31"/>
      <c r="M24" s="10"/>
      <c r="N24" s="23"/>
      <c r="O24" s="42"/>
      <c r="P24" s="29"/>
      <c r="Q24" s="29"/>
      <c r="R24" s="10"/>
      <c r="S24" s="23"/>
      <c r="T24" s="31"/>
      <c r="U24" s="44"/>
      <c r="V24" s="10"/>
      <c r="W24" s="23"/>
      <c r="X24" s="36">
        <f t="shared" si="6"/>
        <v>0</v>
      </c>
      <c r="Y24" s="37">
        <f t="shared" si="7"/>
        <v>0</v>
      </c>
      <c r="Z24" s="37">
        <f t="shared" si="9"/>
        <v>0</v>
      </c>
      <c r="AA24" s="45">
        <f t="shared" si="10"/>
        <v>0</v>
      </c>
      <c r="AB24" s="26" t="str">
        <f t="shared" si="8"/>
        <v/>
      </c>
      <c r="AD24" s="40"/>
    </row>
    <row r="25" spans="2:30" ht="17.45" customHeight="1" x14ac:dyDescent="0.3">
      <c r="B25" s="7">
        <v>4</v>
      </c>
      <c r="C25" s="4"/>
      <c r="D25" s="28">
        <f t="shared" si="0"/>
        <v>0</v>
      </c>
      <c r="E25" s="23"/>
      <c r="F25" s="16"/>
      <c r="G25" s="17"/>
      <c r="H25" s="23"/>
      <c r="I25" s="16"/>
      <c r="J25" s="10"/>
      <c r="K25" s="23"/>
      <c r="L25" s="31"/>
      <c r="M25" s="10"/>
      <c r="N25" s="23"/>
      <c r="O25" s="42"/>
      <c r="P25" s="29"/>
      <c r="Q25" s="29"/>
      <c r="R25" s="10"/>
      <c r="S25" s="23"/>
      <c r="T25" s="31"/>
      <c r="U25" s="44"/>
      <c r="V25" s="10"/>
      <c r="W25" s="23"/>
      <c r="X25" s="36">
        <f t="shared" si="6"/>
        <v>0</v>
      </c>
      <c r="Y25" s="37">
        <f t="shared" si="7"/>
        <v>0</v>
      </c>
      <c r="Z25" s="37">
        <f t="shared" si="9"/>
        <v>0</v>
      </c>
      <c r="AA25" s="45">
        <f t="shared" si="10"/>
        <v>0</v>
      </c>
      <c r="AB25" s="26" t="str">
        <f t="shared" si="8"/>
        <v/>
      </c>
    </row>
    <row r="26" spans="2:30" ht="17.45" customHeight="1" x14ac:dyDescent="0.3">
      <c r="B26" s="7">
        <v>5</v>
      </c>
      <c r="C26" s="4"/>
      <c r="D26" s="28">
        <f t="shared" si="0"/>
        <v>0</v>
      </c>
      <c r="E26" s="23"/>
      <c r="F26" s="16"/>
      <c r="G26" s="17"/>
      <c r="H26" s="23"/>
      <c r="I26" s="16"/>
      <c r="J26" s="10"/>
      <c r="K26" s="23"/>
      <c r="L26" s="31"/>
      <c r="M26" s="10"/>
      <c r="N26" s="23"/>
      <c r="O26" s="42"/>
      <c r="P26" s="29"/>
      <c r="Q26" s="29"/>
      <c r="R26" s="10"/>
      <c r="S26" s="23"/>
      <c r="T26" s="31"/>
      <c r="U26" s="44"/>
      <c r="V26" s="10"/>
      <c r="W26" s="23"/>
      <c r="X26" s="36">
        <f t="shared" si="6"/>
        <v>0</v>
      </c>
      <c r="Y26" s="37">
        <f t="shared" si="7"/>
        <v>0</v>
      </c>
      <c r="Z26" s="37">
        <f t="shared" si="9"/>
        <v>0</v>
      </c>
      <c r="AA26" s="45">
        <f t="shared" si="10"/>
        <v>0</v>
      </c>
      <c r="AB26" s="26" t="str">
        <f t="shared" si="8"/>
        <v/>
      </c>
    </row>
    <row r="27" spans="2:30" ht="17.45" customHeight="1" x14ac:dyDescent="0.3">
      <c r="B27" s="7">
        <v>6</v>
      </c>
      <c r="C27" s="4"/>
      <c r="D27" s="28">
        <f t="shared" si="0"/>
        <v>0</v>
      </c>
      <c r="E27" s="23"/>
      <c r="F27" s="16"/>
      <c r="G27" s="17"/>
      <c r="H27" s="23"/>
      <c r="I27" s="16"/>
      <c r="J27" s="10"/>
      <c r="K27" s="23"/>
      <c r="L27" s="31"/>
      <c r="M27" s="10"/>
      <c r="N27" s="23"/>
      <c r="O27" s="42"/>
      <c r="P27" s="29"/>
      <c r="Q27" s="29"/>
      <c r="R27" s="10"/>
      <c r="S27" s="23"/>
      <c r="T27" s="31"/>
      <c r="U27" s="44"/>
      <c r="V27" s="10"/>
      <c r="W27" s="23"/>
      <c r="X27" s="36">
        <f t="shared" si="6"/>
        <v>0</v>
      </c>
      <c r="Y27" s="37">
        <f t="shared" si="7"/>
        <v>0</v>
      </c>
      <c r="Z27" s="37">
        <f t="shared" si="9"/>
        <v>0</v>
      </c>
      <c r="AA27" s="45">
        <f t="shared" si="10"/>
        <v>0</v>
      </c>
      <c r="AB27" s="26" t="str">
        <f t="shared" si="8"/>
        <v/>
      </c>
    </row>
    <row r="28" spans="2:30" ht="17.45" customHeight="1" x14ac:dyDescent="0.3">
      <c r="B28" s="7">
        <v>7</v>
      </c>
      <c r="C28" s="4"/>
      <c r="D28" s="28">
        <f t="shared" si="0"/>
        <v>0</v>
      </c>
      <c r="E28" s="23"/>
      <c r="F28" s="16"/>
      <c r="G28" s="17"/>
      <c r="H28" s="23"/>
      <c r="I28" s="16"/>
      <c r="J28" s="10"/>
      <c r="K28" s="23"/>
      <c r="L28" s="31"/>
      <c r="M28" s="10"/>
      <c r="N28" s="23"/>
      <c r="O28" s="42"/>
      <c r="P28" s="29"/>
      <c r="Q28" s="29"/>
      <c r="R28" s="10"/>
      <c r="S28" s="23"/>
      <c r="T28" s="31"/>
      <c r="U28" s="44"/>
      <c r="V28" s="10"/>
      <c r="W28" s="23"/>
      <c r="X28" s="36">
        <f t="shared" si="6"/>
        <v>0</v>
      </c>
      <c r="Y28" s="37">
        <f t="shared" si="7"/>
        <v>0</v>
      </c>
      <c r="Z28" s="37">
        <f t="shared" si="9"/>
        <v>0</v>
      </c>
      <c r="AA28" s="45">
        <f t="shared" si="10"/>
        <v>0</v>
      </c>
      <c r="AB28" s="26" t="str">
        <f t="shared" si="8"/>
        <v/>
      </c>
    </row>
    <row r="29" spans="2:30" ht="17.45" customHeight="1" x14ac:dyDescent="0.3">
      <c r="B29" s="7">
        <v>8</v>
      </c>
      <c r="C29" s="41"/>
      <c r="D29" s="28">
        <f t="shared" si="0"/>
        <v>0</v>
      </c>
      <c r="E29" s="23"/>
      <c r="F29" s="18"/>
      <c r="G29" s="17"/>
      <c r="H29" s="23"/>
      <c r="I29" s="46"/>
      <c r="J29" s="10"/>
      <c r="K29" s="23"/>
      <c r="L29" s="31"/>
      <c r="M29" s="10"/>
      <c r="N29" s="23"/>
      <c r="O29" s="42"/>
      <c r="P29" s="29"/>
      <c r="Q29" s="29"/>
      <c r="R29" s="10"/>
      <c r="S29" s="23"/>
      <c r="T29" s="31"/>
      <c r="U29" s="44"/>
      <c r="V29" s="10"/>
      <c r="W29" s="23"/>
      <c r="X29" s="36">
        <f t="shared" si="6"/>
        <v>0</v>
      </c>
      <c r="Y29" s="37">
        <f t="shared" si="7"/>
        <v>0</v>
      </c>
      <c r="Z29" s="37">
        <f t="shared" si="9"/>
        <v>0</v>
      </c>
      <c r="AA29" s="45">
        <f t="shared" si="10"/>
        <v>0</v>
      </c>
      <c r="AB29" s="26" t="str">
        <f t="shared" si="8"/>
        <v/>
      </c>
    </row>
    <row r="30" spans="2:30" ht="17.45" customHeight="1" x14ac:dyDescent="0.3">
      <c r="B30" s="7">
        <v>9</v>
      </c>
      <c r="C30" s="41"/>
      <c r="D30" s="28">
        <f t="shared" si="0"/>
        <v>0</v>
      </c>
      <c r="E30" s="23"/>
      <c r="F30" s="18"/>
      <c r="G30" s="17"/>
      <c r="H30" s="23"/>
      <c r="I30" s="46"/>
      <c r="J30" s="10"/>
      <c r="K30" s="23"/>
      <c r="L30" s="31"/>
      <c r="M30" s="10"/>
      <c r="N30" s="23"/>
      <c r="O30" s="42"/>
      <c r="P30" s="29"/>
      <c r="Q30" s="29"/>
      <c r="R30" s="10"/>
      <c r="S30" s="23"/>
      <c r="T30" s="31"/>
      <c r="U30" s="44"/>
      <c r="V30" s="10"/>
      <c r="W30" s="23"/>
      <c r="X30" s="36">
        <f t="shared" si="6"/>
        <v>0</v>
      </c>
      <c r="Y30" s="37">
        <f t="shared" si="7"/>
        <v>0</v>
      </c>
      <c r="Z30" s="37">
        <f t="shared" si="9"/>
        <v>0</v>
      </c>
      <c r="AA30" s="45">
        <f t="shared" si="10"/>
        <v>0</v>
      </c>
      <c r="AB30" s="26" t="str">
        <f t="shared" si="8"/>
        <v/>
      </c>
    </row>
    <row r="31" spans="2:30" ht="17.45" customHeight="1" x14ac:dyDescent="0.3">
      <c r="B31" s="7">
        <v>10</v>
      </c>
      <c r="C31" s="41"/>
      <c r="D31" s="28">
        <f t="shared" si="0"/>
        <v>0</v>
      </c>
      <c r="E31" s="23"/>
      <c r="F31" s="18"/>
      <c r="G31" s="17"/>
      <c r="H31" s="23"/>
      <c r="I31" s="46"/>
      <c r="J31" s="10"/>
      <c r="K31" s="23"/>
      <c r="L31" s="31"/>
      <c r="M31" s="10"/>
      <c r="N31" s="23"/>
      <c r="O31" s="42"/>
      <c r="P31" s="29"/>
      <c r="Q31" s="29"/>
      <c r="R31" s="10"/>
      <c r="S31" s="23"/>
      <c r="T31" s="31"/>
      <c r="U31" s="44"/>
      <c r="V31" s="10"/>
      <c r="W31" s="23"/>
      <c r="X31" s="36">
        <f t="shared" si="6"/>
        <v>0</v>
      </c>
      <c r="Y31" s="37">
        <f t="shared" si="7"/>
        <v>0</v>
      </c>
      <c r="Z31" s="37">
        <f t="shared" si="9"/>
        <v>0</v>
      </c>
      <c r="AA31" s="45">
        <f t="shared" si="10"/>
        <v>0</v>
      </c>
      <c r="AB31" s="26" t="str">
        <f t="shared" si="8"/>
        <v/>
      </c>
    </row>
    <row r="32" spans="2:30" ht="17.45" customHeight="1" x14ac:dyDescent="0.3">
      <c r="B32" s="7">
        <v>11</v>
      </c>
      <c r="C32" s="41"/>
      <c r="D32" s="28">
        <f t="shared" si="0"/>
        <v>0</v>
      </c>
      <c r="E32" s="23"/>
      <c r="F32" s="18"/>
      <c r="G32" s="17"/>
      <c r="H32" s="23"/>
      <c r="I32" s="46"/>
      <c r="J32" s="10"/>
      <c r="K32" s="23"/>
      <c r="L32" s="31"/>
      <c r="M32" s="10"/>
      <c r="N32" s="23"/>
      <c r="O32" s="42"/>
      <c r="P32" s="29"/>
      <c r="Q32" s="29"/>
      <c r="R32" s="10"/>
      <c r="S32" s="23"/>
      <c r="T32" s="31"/>
      <c r="U32" s="44"/>
      <c r="V32" s="10"/>
      <c r="W32" s="23"/>
      <c r="X32" s="36">
        <f t="shared" si="6"/>
        <v>0</v>
      </c>
      <c r="Y32" s="37">
        <f t="shared" si="7"/>
        <v>0</v>
      </c>
      <c r="Z32" s="37">
        <f t="shared" si="9"/>
        <v>0</v>
      </c>
      <c r="AA32" s="45">
        <f t="shared" si="10"/>
        <v>0</v>
      </c>
      <c r="AB32" s="26" t="str">
        <f t="shared" si="8"/>
        <v/>
      </c>
    </row>
    <row r="33" spans="2:30" ht="17.45" customHeight="1" x14ac:dyDescent="0.3">
      <c r="B33" s="7">
        <v>12</v>
      </c>
      <c r="C33" s="41"/>
      <c r="D33" s="28">
        <f t="shared" si="0"/>
        <v>0</v>
      </c>
      <c r="E33" s="23"/>
      <c r="F33" s="18"/>
      <c r="G33" s="17"/>
      <c r="H33" s="23"/>
      <c r="I33" s="46"/>
      <c r="J33" s="10"/>
      <c r="K33" s="23"/>
      <c r="L33" s="31"/>
      <c r="M33" s="10"/>
      <c r="N33" s="23"/>
      <c r="O33" s="42"/>
      <c r="P33" s="29"/>
      <c r="Q33" s="29"/>
      <c r="R33" s="10"/>
      <c r="S33" s="23"/>
      <c r="T33" s="31"/>
      <c r="U33" s="44"/>
      <c r="V33" s="10"/>
      <c r="W33" s="23"/>
      <c r="X33" s="36">
        <f t="shared" si="6"/>
        <v>0</v>
      </c>
      <c r="Y33" s="37">
        <f t="shared" si="7"/>
        <v>0</v>
      </c>
      <c r="Z33" s="37">
        <f t="shared" si="9"/>
        <v>0</v>
      </c>
      <c r="AA33" s="45">
        <f t="shared" si="10"/>
        <v>0</v>
      </c>
      <c r="AB33" s="26" t="str">
        <f t="shared" si="8"/>
        <v/>
      </c>
    </row>
    <row r="34" spans="2:30" ht="18" customHeight="1" x14ac:dyDescent="0.3">
      <c r="B34" s="7">
        <v>13</v>
      </c>
      <c r="C34" s="41"/>
      <c r="D34" s="28">
        <f t="shared" si="0"/>
        <v>0</v>
      </c>
      <c r="E34" s="23"/>
      <c r="F34" s="18"/>
      <c r="G34" s="17"/>
      <c r="H34" s="23"/>
      <c r="I34" s="46"/>
      <c r="J34" s="10"/>
      <c r="K34" s="23"/>
      <c r="L34" s="31"/>
      <c r="M34" s="10"/>
      <c r="N34" s="23"/>
      <c r="O34" s="42"/>
      <c r="P34" s="29"/>
      <c r="Q34" s="29"/>
      <c r="R34" s="10"/>
      <c r="S34" s="23"/>
      <c r="T34" s="31"/>
      <c r="U34" s="44"/>
      <c r="V34" s="10"/>
      <c r="W34" s="23"/>
      <c r="X34" s="36">
        <f t="shared" si="6"/>
        <v>0</v>
      </c>
      <c r="Y34" s="37">
        <f t="shared" si="7"/>
        <v>0</v>
      </c>
      <c r="Z34" s="37">
        <f t="shared" si="9"/>
        <v>0</v>
      </c>
      <c r="AA34" s="45">
        <f t="shared" si="10"/>
        <v>0</v>
      </c>
      <c r="AB34" s="26" t="str">
        <f t="shared" si="8"/>
        <v/>
      </c>
    </row>
    <row r="35" spans="2:30" x14ac:dyDescent="0.3">
      <c r="B35" s="7">
        <v>15</v>
      </c>
      <c r="C35" s="4"/>
      <c r="D35" s="28">
        <f t="shared" si="0"/>
        <v>0</v>
      </c>
      <c r="E35" s="23"/>
      <c r="F35" s="16"/>
      <c r="G35" s="17"/>
      <c r="H35" s="23"/>
      <c r="I35" s="16"/>
      <c r="J35" s="10"/>
      <c r="K35" s="23"/>
      <c r="L35" s="31"/>
      <c r="M35" s="10"/>
      <c r="N35" s="23"/>
      <c r="O35" s="42"/>
      <c r="P35" s="29"/>
      <c r="Q35" s="29"/>
      <c r="R35" s="10"/>
      <c r="S35" s="23"/>
      <c r="T35" s="31"/>
      <c r="U35" s="44"/>
      <c r="V35" s="10"/>
      <c r="W35" s="23"/>
      <c r="X35" s="36">
        <f>I35*O35</f>
        <v>0</v>
      </c>
      <c r="Y35" s="37">
        <f>I35*P35</f>
        <v>0</v>
      </c>
      <c r="Z35" s="37">
        <f>(I35*Q35)+R35</f>
        <v>0</v>
      </c>
      <c r="AA35" s="45">
        <f>(J35+I35)-(F35+G35)-L35-M35-T35-X35-Y35-Z35-U35-V35</f>
        <v>0</v>
      </c>
      <c r="AB35" s="26" t="str">
        <f>IFERROR(AA35/I35,"")</f>
        <v/>
      </c>
    </row>
    <row r="36" spans="2:30" s="3" customFormat="1" ht="17.45" customHeight="1" x14ac:dyDescent="0.3">
      <c r="B36" s="5"/>
      <c r="C36" s="49"/>
      <c r="D36" s="28"/>
      <c r="E36" s="22"/>
      <c r="F36" s="14"/>
      <c r="G36" s="15"/>
      <c r="H36" s="22"/>
      <c r="I36" s="14"/>
      <c r="J36" s="15"/>
      <c r="K36" s="22"/>
      <c r="L36" s="14"/>
      <c r="M36" s="15"/>
      <c r="N36" s="22"/>
      <c r="O36" s="33"/>
      <c r="P36" s="13"/>
      <c r="Q36" s="13"/>
      <c r="R36" s="6"/>
      <c r="S36" s="22"/>
      <c r="T36" s="5"/>
      <c r="U36" s="2"/>
      <c r="V36" s="6"/>
      <c r="W36" s="22"/>
      <c r="X36" s="25"/>
      <c r="Y36" s="24"/>
      <c r="Z36" s="24"/>
      <c r="AA36" s="43"/>
      <c r="AB36" s="12"/>
    </row>
    <row r="37" spans="2:30" ht="17.45" customHeight="1" x14ac:dyDescent="0.3">
      <c r="B37" s="7">
        <v>1</v>
      </c>
      <c r="C37" s="4"/>
      <c r="D37" s="28">
        <f t="shared" si="0"/>
        <v>0</v>
      </c>
      <c r="E37" s="23"/>
      <c r="F37" s="16"/>
      <c r="G37" s="17"/>
      <c r="H37" s="23"/>
      <c r="I37" s="16"/>
      <c r="J37" s="10"/>
      <c r="K37" s="23"/>
      <c r="L37" s="31"/>
      <c r="M37" s="10"/>
      <c r="N37" s="23"/>
      <c r="O37" s="42"/>
      <c r="P37" s="29"/>
      <c r="Q37" s="29"/>
      <c r="R37" s="10">
        <v>0</v>
      </c>
      <c r="S37" s="23"/>
      <c r="T37" s="31"/>
      <c r="U37" s="44"/>
      <c r="V37" s="10"/>
      <c r="W37" s="23"/>
      <c r="X37" s="36">
        <f t="shared" ref="X37:X49" si="11">I37*O37</f>
        <v>0</v>
      </c>
      <c r="Y37" s="37">
        <f t="shared" ref="Y37:Y49" si="12">I37*P37</f>
        <v>0</v>
      </c>
      <c r="Z37" s="37">
        <f>(I37*Q37)+R37</f>
        <v>0</v>
      </c>
      <c r="AA37" s="45">
        <f>(J37+I37)-(F37+G37)-L37-M37-T37-X37-Y37-Z37-U37-V37</f>
        <v>0</v>
      </c>
      <c r="AB37" s="26" t="str">
        <f t="shared" ref="AB37:AB49" si="13">IFERROR(AA37/I37,"")</f>
        <v/>
      </c>
    </row>
    <row r="38" spans="2:30" ht="17.45" customHeight="1" x14ac:dyDescent="0.3">
      <c r="B38" s="7">
        <v>2</v>
      </c>
      <c r="C38" s="4"/>
      <c r="D38" s="28">
        <f t="shared" si="0"/>
        <v>0</v>
      </c>
      <c r="E38" s="23"/>
      <c r="F38" s="16"/>
      <c r="G38" s="17"/>
      <c r="H38" s="23"/>
      <c r="I38" s="16"/>
      <c r="J38" s="10"/>
      <c r="K38" s="23"/>
      <c r="L38" s="31"/>
      <c r="M38" s="10"/>
      <c r="N38" s="23"/>
      <c r="O38" s="42"/>
      <c r="P38" s="29"/>
      <c r="Q38" s="29"/>
      <c r="R38" s="10"/>
      <c r="S38" s="23"/>
      <c r="T38" s="31"/>
      <c r="U38" s="44"/>
      <c r="V38" s="10"/>
      <c r="W38" s="23"/>
      <c r="X38" s="36">
        <f t="shared" si="11"/>
        <v>0</v>
      </c>
      <c r="Y38" s="37">
        <f t="shared" si="12"/>
        <v>0</v>
      </c>
      <c r="Z38" s="37">
        <f t="shared" ref="Z38:Z49" si="14">(I38*Q38)+R38</f>
        <v>0</v>
      </c>
      <c r="AA38" s="45">
        <f t="shared" ref="AA38:AA49" si="15">(J38+I38)-(F38+G38)-L38-M38-T38-X38-Y38-Z38-U38-V38</f>
        <v>0</v>
      </c>
      <c r="AB38" s="26" t="str">
        <f t="shared" si="13"/>
        <v/>
      </c>
    </row>
    <row r="39" spans="2:30" ht="17.45" customHeight="1" x14ac:dyDescent="0.3">
      <c r="B39" s="7">
        <v>3</v>
      </c>
      <c r="C39" s="4"/>
      <c r="D39" s="28">
        <f t="shared" si="0"/>
        <v>0</v>
      </c>
      <c r="E39" s="23"/>
      <c r="F39" s="18"/>
      <c r="G39" s="17"/>
      <c r="H39" s="23"/>
      <c r="I39" s="16"/>
      <c r="J39" s="10"/>
      <c r="K39" s="23"/>
      <c r="L39" s="31"/>
      <c r="M39" s="10"/>
      <c r="N39" s="23"/>
      <c r="O39" s="42"/>
      <c r="P39" s="29"/>
      <c r="Q39" s="29"/>
      <c r="R39" s="10"/>
      <c r="S39" s="23"/>
      <c r="T39" s="31"/>
      <c r="U39" s="44"/>
      <c r="V39" s="10"/>
      <c r="W39" s="23"/>
      <c r="X39" s="36">
        <f t="shared" si="11"/>
        <v>0</v>
      </c>
      <c r="Y39" s="37">
        <f t="shared" si="12"/>
        <v>0</v>
      </c>
      <c r="Z39" s="37">
        <f t="shared" si="14"/>
        <v>0</v>
      </c>
      <c r="AA39" s="45">
        <f t="shared" si="15"/>
        <v>0</v>
      </c>
      <c r="AB39" s="26" t="str">
        <f t="shared" si="13"/>
        <v/>
      </c>
      <c r="AD39" s="40"/>
    </row>
    <row r="40" spans="2:30" ht="17.45" customHeight="1" x14ac:dyDescent="0.3">
      <c r="B40" s="7">
        <v>4</v>
      </c>
      <c r="C40" s="4"/>
      <c r="D40" s="28">
        <f t="shared" si="0"/>
        <v>0</v>
      </c>
      <c r="E40" s="23"/>
      <c r="F40" s="16"/>
      <c r="G40" s="17"/>
      <c r="H40" s="23"/>
      <c r="I40" s="16"/>
      <c r="J40" s="10"/>
      <c r="K40" s="23"/>
      <c r="L40" s="31"/>
      <c r="M40" s="10"/>
      <c r="N40" s="23"/>
      <c r="O40" s="42"/>
      <c r="P40" s="29"/>
      <c r="Q40" s="29"/>
      <c r="R40" s="10"/>
      <c r="S40" s="23"/>
      <c r="T40" s="31"/>
      <c r="U40" s="44"/>
      <c r="V40" s="10"/>
      <c r="W40" s="23"/>
      <c r="X40" s="36">
        <f t="shared" si="11"/>
        <v>0</v>
      </c>
      <c r="Y40" s="37">
        <f t="shared" si="12"/>
        <v>0</v>
      </c>
      <c r="Z40" s="37">
        <f t="shared" si="14"/>
        <v>0</v>
      </c>
      <c r="AA40" s="45">
        <f t="shared" si="15"/>
        <v>0</v>
      </c>
      <c r="AB40" s="26" t="str">
        <f t="shared" si="13"/>
        <v/>
      </c>
    </row>
    <row r="41" spans="2:30" ht="17.45" customHeight="1" x14ac:dyDescent="0.3">
      <c r="B41" s="7">
        <v>5</v>
      </c>
      <c r="C41" s="4"/>
      <c r="D41" s="28">
        <f t="shared" si="0"/>
        <v>0</v>
      </c>
      <c r="E41" s="23"/>
      <c r="F41" s="16"/>
      <c r="G41" s="17"/>
      <c r="H41" s="23"/>
      <c r="I41" s="16"/>
      <c r="J41" s="10"/>
      <c r="K41" s="23"/>
      <c r="L41" s="31"/>
      <c r="M41" s="10"/>
      <c r="N41" s="23"/>
      <c r="O41" s="42"/>
      <c r="P41" s="29"/>
      <c r="Q41" s="29"/>
      <c r="R41" s="10"/>
      <c r="S41" s="23"/>
      <c r="T41" s="31"/>
      <c r="U41" s="44"/>
      <c r="V41" s="10"/>
      <c r="W41" s="23"/>
      <c r="X41" s="36">
        <f t="shared" si="11"/>
        <v>0</v>
      </c>
      <c r="Y41" s="37">
        <f t="shared" si="12"/>
        <v>0</v>
      </c>
      <c r="Z41" s="37">
        <f t="shared" si="14"/>
        <v>0</v>
      </c>
      <c r="AA41" s="45">
        <f t="shared" si="15"/>
        <v>0</v>
      </c>
      <c r="AB41" s="26" t="str">
        <f t="shared" si="13"/>
        <v/>
      </c>
    </row>
    <row r="42" spans="2:30" ht="17.45" customHeight="1" x14ac:dyDescent="0.3">
      <c r="B42" s="7">
        <v>6</v>
      </c>
      <c r="C42" s="4"/>
      <c r="D42" s="28">
        <f t="shared" si="0"/>
        <v>0</v>
      </c>
      <c r="E42" s="23"/>
      <c r="F42" s="16"/>
      <c r="G42" s="17"/>
      <c r="H42" s="23"/>
      <c r="I42" s="16"/>
      <c r="J42" s="10"/>
      <c r="K42" s="23"/>
      <c r="L42" s="31"/>
      <c r="M42" s="10"/>
      <c r="N42" s="23"/>
      <c r="O42" s="42"/>
      <c r="P42" s="29"/>
      <c r="Q42" s="29"/>
      <c r="R42" s="10"/>
      <c r="S42" s="23"/>
      <c r="T42" s="31"/>
      <c r="U42" s="44"/>
      <c r="V42" s="10"/>
      <c r="W42" s="23"/>
      <c r="X42" s="36">
        <f t="shared" si="11"/>
        <v>0</v>
      </c>
      <c r="Y42" s="37">
        <f t="shared" si="12"/>
        <v>0</v>
      </c>
      <c r="Z42" s="37">
        <f t="shared" si="14"/>
        <v>0</v>
      </c>
      <c r="AA42" s="45">
        <f t="shared" si="15"/>
        <v>0</v>
      </c>
      <c r="AB42" s="26" t="str">
        <f t="shared" si="13"/>
        <v/>
      </c>
    </row>
    <row r="43" spans="2:30" ht="17.45" customHeight="1" x14ac:dyDescent="0.3">
      <c r="B43" s="7">
        <v>7</v>
      </c>
      <c r="C43" s="4"/>
      <c r="D43" s="28">
        <f t="shared" si="0"/>
        <v>0</v>
      </c>
      <c r="E43" s="23"/>
      <c r="F43" s="16"/>
      <c r="G43" s="17"/>
      <c r="H43" s="23"/>
      <c r="I43" s="16"/>
      <c r="J43" s="10"/>
      <c r="K43" s="23"/>
      <c r="L43" s="31"/>
      <c r="M43" s="10"/>
      <c r="N43" s="23"/>
      <c r="O43" s="42"/>
      <c r="P43" s="29"/>
      <c r="Q43" s="29"/>
      <c r="R43" s="10"/>
      <c r="S43" s="23"/>
      <c r="T43" s="31"/>
      <c r="U43" s="44"/>
      <c r="V43" s="10"/>
      <c r="W43" s="23"/>
      <c r="X43" s="36">
        <f t="shared" si="11"/>
        <v>0</v>
      </c>
      <c r="Y43" s="37">
        <f t="shared" si="12"/>
        <v>0</v>
      </c>
      <c r="Z43" s="37">
        <f t="shared" si="14"/>
        <v>0</v>
      </c>
      <c r="AA43" s="45">
        <f t="shared" si="15"/>
        <v>0</v>
      </c>
      <c r="AB43" s="26" t="str">
        <f t="shared" si="13"/>
        <v/>
      </c>
    </row>
    <row r="44" spans="2:30" ht="17.45" customHeight="1" x14ac:dyDescent="0.3">
      <c r="B44" s="7">
        <v>8</v>
      </c>
      <c r="C44" s="41"/>
      <c r="D44" s="28">
        <f t="shared" si="0"/>
        <v>0</v>
      </c>
      <c r="E44" s="23"/>
      <c r="F44" s="18"/>
      <c r="G44" s="17"/>
      <c r="H44" s="23"/>
      <c r="I44" s="46"/>
      <c r="J44" s="10"/>
      <c r="K44" s="23"/>
      <c r="L44" s="31"/>
      <c r="M44" s="10"/>
      <c r="N44" s="23"/>
      <c r="O44" s="42"/>
      <c r="P44" s="29"/>
      <c r="Q44" s="29"/>
      <c r="R44" s="10"/>
      <c r="S44" s="23"/>
      <c r="T44" s="31"/>
      <c r="U44" s="44"/>
      <c r="V44" s="10"/>
      <c r="W44" s="23"/>
      <c r="X44" s="36">
        <f t="shared" si="11"/>
        <v>0</v>
      </c>
      <c r="Y44" s="37">
        <f t="shared" si="12"/>
        <v>0</v>
      </c>
      <c r="Z44" s="37">
        <f t="shared" si="14"/>
        <v>0</v>
      </c>
      <c r="AA44" s="45">
        <f t="shared" si="15"/>
        <v>0</v>
      </c>
      <c r="AB44" s="26" t="str">
        <f t="shared" si="13"/>
        <v/>
      </c>
    </row>
    <row r="45" spans="2:30" ht="17.45" customHeight="1" x14ac:dyDescent="0.3">
      <c r="B45" s="7">
        <v>9</v>
      </c>
      <c r="C45" s="41"/>
      <c r="D45" s="28">
        <f t="shared" si="0"/>
        <v>0</v>
      </c>
      <c r="E45" s="23"/>
      <c r="F45" s="18"/>
      <c r="G45" s="17"/>
      <c r="H45" s="23"/>
      <c r="I45" s="46"/>
      <c r="J45" s="10"/>
      <c r="K45" s="23"/>
      <c r="L45" s="31"/>
      <c r="M45" s="10"/>
      <c r="N45" s="23"/>
      <c r="O45" s="42"/>
      <c r="P45" s="29"/>
      <c r="Q45" s="29"/>
      <c r="R45" s="10"/>
      <c r="S45" s="23"/>
      <c r="T45" s="31"/>
      <c r="U45" s="44"/>
      <c r="V45" s="10"/>
      <c r="W45" s="23"/>
      <c r="X45" s="36">
        <f t="shared" si="11"/>
        <v>0</v>
      </c>
      <c r="Y45" s="37">
        <f t="shared" si="12"/>
        <v>0</v>
      </c>
      <c r="Z45" s="37">
        <f t="shared" si="14"/>
        <v>0</v>
      </c>
      <c r="AA45" s="45">
        <f t="shared" si="15"/>
        <v>0</v>
      </c>
      <c r="AB45" s="26" t="str">
        <f t="shared" si="13"/>
        <v/>
      </c>
    </row>
    <row r="46" spans="2:30" ht="17.45" customHeight="1" x14ac:dyDescent="0.3">
      <c r="B46" s="7">
        <v>10</v>
      </c>
      <c r="C46" s="41"/>
      <c r="D46" s="28">
        <f t="shared" si="0"/>
        <v>0</v>
      </c>
      <c r="E46" s="23"/>
      <c r="F46" s="18"/>
      <c r="G46" s="17"/>
      <c r="H46" s="23"/>
      <c r="I46" s="46"/>
      <c r="J46" s="10"/>
      <c r="K46" s="23"/>
      <c r="L46" s="31"/>
      <c r="M46" s="10"/>
      <c r="N46" s="23"/>
      <c r="O46" s="42"/>
      <c r="P46" s="29"/>
      <c r="Q46" s="29"/>
      <c r="R46" s="10"/>
      <c r="S46" s="23"/>
      <c r="T46" s="31"/>
      <c r="U46" s="44"/>
      <c r="V46" s="10"/>
      <c r="W46" s="23"/>
      <c r="X46" s="36">
        <f t="shared" si="11"/>
        <v>0</v>
      </c>
      <c r="Y46" s="37">
        <f t="shared" si="12"/>
        <v>0</v>
      </c>
      <c r="Z46" s="37">
        <f t="shared" si="14"/>
        <v>0</v>
      </c>
      <c r="AA46" s="45">
        <f t="shared" si="15"/>
        <v>0</v>
      </c>
      <c r="AB46" s="26" t="str">
        <f t="shared" si="13"/>
        <v/>
      </c>
    </row>
    <row r="47" spans="2:30" ht="17.45" customHeight="1" x14ac:dyDescent="0.3">
      <c r="B47" s="7">
        <v>11</v>
      </c>
      <c r="C47" s="41"/>
      <c r="D47" s="28">
        <f t="shared" si="0"/>
        <v>0</v>
      </c>
      <c r="E47" s="23"/>
      <c r="F47" s="18"/>
      <c r="G47" s="17"/>
      <c r="H47" s="23"/>
      <c r="I47" s="46"/>
      <c r="J47" s="10"/>
      <c r="K47" s="23"/>
      <c r="L47" s="31"/>
      <c r="M47" s="10"/>
      <c r="N47" s="23"/>
      <c r="O47" s="42"/>
      <c r="P47" s="29"/>
      <c r="Q47" s="29"/>
      <c r="R47" s="10"/>
      <c r="S47" s="23"/>
      <c r="T47" s="31"/>
      <c r="U47" s="44"/>
      <c r="V47" s="10"/>
      <c r="W47" s="23"/>
      <c r="X47" s="36">
        <f t="shared" si="11"/>
        <v>0</v>
      </c>
      <c r="Y47" s="37">
        <f t="shared" si="12"/>
        <v>0</v>
      </c>
      <c r="Z47" s="37">
        <f t="shared" si="14"/>
        <v>0</v>
      </c>
      <c r="AA47" s="45">
        <f t="shared" si="15"/>
        <v>0</v>
      </c>
      <c r="AB47" s="26" t="str">
        <f t="shared" si="13"/>
        <v/>
      </c>
    </row>
    <row r="48" spans="2:30" ht="17.45" customHeight="1" x14ac:dyDescent="0.3">
      <c r="B48" s="7">
        <v>12</v>
      </c>
      <c r="C48" s="41"/>
      <c r="D48" s="28">
        <f t="shared" si="0"/>
        <v>0</v>
      </c>
      <c r="E48" s="23"/>
      <c r="F48" s="18"/>
      <c r="G48" s="17"/>
      <c r="H48" s="23"/>
      <c r="I48" s="46"/>
      <c r="J48" s="10"/>
      <c r="K48" s="23"/>
      <c r="L48" s="31"/>
      <c r="M48" s="10"/>
      <c r="N48" s="23"/>
      <c r="O48" s="42"/>
      <c r="P48" s="29"/>
      <c r="Q48" s="29"/>
      <c r="R48" s="10"/>
      <c r="S48" s="23"/>
      <c r="T48" s="31"/>
      <c r="U48" s="44"/>
      <c r="V48" s="10"/>
      <c r="W48" s="23"/>
      <c r="X48" s="36">
        <f t="shared" si="11"/>
        <v>0</v>
      </c>
      <c r="Y48" s="37">
        <f t="shared" si="12"/>
        <v>0</v>
      </c>
      <c r="Z48" s="37">
        <f t="shared" si="14"/>
        <v>0</v>
      </c>
      <c r="AA48" s="45">
        <f t="shared" si="15"/>
        <v>0</v>
      </c>
      <c r="AB48" s="26" t="str">
        <f t="shared" si="13"/>
        <v/>
      </c>
    </row>
    <row r="49" spans="2:30" ht="18" customHeight="1" x14ac:dyDescent="0.3">
      <c r="B49" s="7">
        <v>13</v>
      </c>
      <c r="C49" s="41"/>
      <c r="D49" s="28">
        <f t="shared" si="0"/>
        <v>0</v>
      </c>
      <c r="E49" s="23"/>
      <c r="F49" s="18"/>
      <c r="G49" s="17"/>
      <c r="H49" s="23"/>
      <c r="I49" s="46"/>
      <c r="J49" s="10"/>
      <c r="K49" s="23"/>
      <c r="L49" s="31"/>
      <c r="M49" s="10"/>
      <c r="N49" s="23"/>
      <c r="O49" s="42"/>
      <c r="P49" s="29"/>
      <c r="Q49" s="29"/>
      <c r="R49" s="10"/>
      <c r="S49" s="23"/>
      <c r="T49" s="31"/>
      <c r="U49" s="44"/>
      <c r="V49" s="10"/>
      <c r="W49" s="23"/>
      <c r="X49" s="36">
        <f t="shared" si="11"/>
        <v>0</v>
      </c>
      <c r="Y49" s="37">
        <f t="shared" si="12"/>
        <v>0</v>
      </c>
      <c r="Z49" s="37">
        <f t="shared" si="14"/>
        <v>0</v>
      </c>
      <c r="AA49" s="45">
        <f t="shared" si="15"/>
        <v>0</v>
      </c>
      <c r="AB49" s="26" t="str">
        <f t="shared" si="13"/>
        <v/>
      </c>
    </row>
    <row r="50" spans="2:30" x14ac:dyDescent="0.3">
      <c r="B50" s="7">
        <v>16</v>
      </c>
      <c r="C50" s="4"/>
      <c r="D50" s="28">
        <f t="shared" si="0"/>
        <v>0</v>
      </c>
      <c r="E50" s="23"/>
      <c r="F50" s="16"/>
      <c r="G50" s="17"/>
      <c r="H50" s="23"/>
      <c r="I50" s="16"/>
      <c r="J50" s="10"/>
      <c r="K50" s="23"/>
      <c r="L50" s="31"/>
      <c r="M50" s="10"/>
      <c r="N50" s="23"/>
      <c r="O50" s="42"/>
      <c r="P50" s="29"/>
      <c r="Q50" s="29"/>
      <c r="R50" s="10"/>
      <c r="S50" s="23"/>
      <c r="T50" s="31"/>
      <c r="U50" s="44"/>
      <c r="V50" s="10"/>
      <c r="W50" s="23"/>
      <c r="X50" s="36">
        <f>I50*O50</f>
        <v>0</v>
      </c>
      <c r="Y50" s="37">
        <f>I50*P50</f>
        <v>0</v>
      </c>
      <c r="Z50" s="37">
        <f>(I50*Q50)+R50</f>
        <v>0</v>
      </c>
      <c r="AA50" s="45">
        <f>(J50+I50)-(F50+G50)-L50-M50-T50-X50-Y50-Z50-U50-V50</f>
        <v>0</v>
      </c>
      <c r="AB50" s="26" t="str">
        <f>IFERROR(AA50/I50,"")</f>
        <v/>
      </c>
    </row>
    <row r="51" spans="2:30" s="3" customFormat="1" ht="17.45" customHeight="1" x14ac:dyDescent="0.3">
      <c r="B51" s="5"/>
      <c r="C51" s="49"/>
      <c r="D51" s="28"/>
      <c r="E51" s="22"/>
      <c r="F51" s="14"/>
      <c r="G51" s="15"/>
      <c r="H51" s="22"/>
      <c r="I51" s="14"/>
      <c r="J51" s="15"/>
      <c r="K51" s="22"/>
      <c r="L51" s="14"/>
      <c r="M51" s="15"/>
      <c r="N51" s="22"/>
      <c r="O51" s="33"/>
      <c r="P51" s="13"/>
      <c r="Q51" s="13"/>
      <c r="R51" s="6"/>
      <c r="S51" s="22"/>
      <c r="T51" s="5"/>
      <c r="U51" s="2"/>
      <c r="V51" s="6"/>
      <c r="W51" s="22"/>
      <c r="X51" s="25"/>
      <c r="Y51" s="24"/>
      <c r="Z51" s="24"/>
      <c r="AA51" s="43"/>
      <c r="AB51" s="12"/>
    </row>
    <row r="52" spans="2:30" ht="17.45" customHeight="1" x14ac:dyDescent="0.3">
      <c r="B52" s="7">
        <v>1</v>
      </c>
      <c r="C52" s="4"/>
      <c r="D52" s="28">
        <f t="shared" si="0"/>
        <v>0</v>
      </c>
      <c r="E52" s="23"/>
      <c r="F52" s="16"/>
      <c r="G52" s="17"/>
      <c r="H52" s="23"/>
      <c r="I52" s="16"/>
      <c r="J52" s="10"/>
      <c r="K52" s="23"/>
      <c r="L52" s="31"/>
      <c r="M52" s="10"/>
      <c r="N52" s="23"/>
      <c r="O52" s="42"/>
      <c r="P52" s="29"/>
      <c r="Q52" s="29"/>
      <c r="R52" s="10">
        <v>0</v>
      </c>
      <c r="S52" s="23"/>
      <c r="T52" s="31"/>
      <c r="U52" s="44"/>
      <c r="V52" s="10"/>
      <c r="W52" s="23"/>
      <c r="X52" s="36">
        <f t="shared" ref="X52:X64" si="16">I52*O52</f>
        <v>0</v>
      </c>
      <c r="Y52" s="37">
        <f t="shared" ref="Y52:Y64" si="17">I52*P52</f>
        <v>0</v>
      </c>
      <c r="Z52" s="37">
        <f>(I52*Q52)+R52</f>
        <v>0</v>
      </c>
      <c r="AA52" s="45">
        <f>(J52+I52)-(F52+G52)-L52-M52-T52-X52-Y52-Z52-U52-V52</f>
        <v>0</v>
      </c>
      <c r="AB52" s="26" t="str">
        <f t="shared" ref="AB52:AB64" si="18">IFERROR(AA52/I52,"")</f>
        <v/>
      </c>
    </row>
    <row r="53" spans="2:30" ht="17.45" customHeight="1" x14ac:dyDescent="0.3">
      <c r="B53" s="7">
        <v>2</v>
      </c>
      <c r="C53" s="4"/>
      <c r="D53" s="28">
        <f t="shared" si="0"/>
        <v>0</v>
      </c>
      <c r="E53" s="23"/>
      <c r="F53" s="16"/>
      <c r="G53" s="17"/>
      <c r="H53" s="23"/>
      <c r="I53" s="16"/>
      <c r="J53" s="10"/>
      <c r="K53" s="23"/>
      <c r="L53" s="31"/>
      <c r="M53" s="10"/>
      <c r="N53" s="23"/>
      <c r="O53" s="42"/>
      <c r="P53" s="29"/>
      <c r="Q53" s="29"/>
      <c r="R53" s="10"/>
      <c r="S53" s="23"/>
      <c r="T53" s="31"/>
      <c r="U53" s="44"/>
      <c r="V53" s="10"/>
      <c r="W53" s="23"/>
      <c r="X53" s="36">
        <f t="shared" si="16"/>
        <v>0</v>
      </c>
      <c r="Y53" s="37">
        <f t="shared" si="17"/>
        <v>0</v>
      </c>
      <c r="Z53" s="37">
        <f t="shared" ref="Z53:Z64" si="19">(I53*Q53)+R53</f>
        <v>0</v>
      </c>
      <c r="AA53" s="45">
        <f t="shared" ref="AA53:AA64" si="20">(J53+I53)-(F53+G53)-L53-M53-T53-X53-Y53-Z53-U53-V53</f>
        <v>0</v>
      </c>
      <c r="AB53" s="26" t="str">
        <f t="shared" si="18"/>
        <v/>
      </c>
    </row>
    <row r="54" spans="2:30" ht="17.45" customHeight="1" x14ac:dyDescent="0.3">
      <c r="B54" s="7">
        <v>3</v>
      </c>
      <c r="C54" s="4"/>
      <c r="D54" s="28">
        <f t="shared" si="0"/>
        <v>0</v>
      </c>
      <c r="E54" s="23"/>
      <c r="F54" s="18"/>
      <c r="G54" s="17"/>
      <c r="H54" s="23"/>
      <c r="I54" s="16"/>
      <c r="J54" s="10"/>
      <c r="K54" s="23"/>
      <c r="L54" s="31"/>
      <c r="M54" s="10"/>
      <c r="N54" s="23"/>
      <c r="O54" s="42"/>
      <c r="P54" s="29"/>
      <c r="Q54" s="29"/>
      <c r="R54" s="10"/>
      <c r="S54" s="23"/>
      <c r="T54" s="31"/>
      <c r="U54" s="44"/>
      <c r="V54" s="10"/>
      <c r="W54" s="23"/>
      <c r="X54" s="36">
        <f t="shared" si="16"/>
        <v>0</v>
      </c>
      <c r="Y54" s="37">
        <f t="shared" si="17"/>
        <v>0</v>
      </c>
      <c r="Z54" s="37">
        <f t="shared" si="19"/>
        <v>0</v>
      </c>
      <c r="AA54" s="45">
        <f t="shared" si="20"/>
        <v>0</v>
      </c>
      <c r="AB54" s="26" t="str">
        <f t="shared" si="18"/>
        <v/>
      </c>
      <c r="AD54" s="40"/>
    </row>
    <row r="55" spans="2:30" ht="17.45" customHeight="1" x14ac:dyDescent="0.3">
      <c r="B55" s="7">
        <v>4</v>
      </c>
      <c r="C55" s="4"/>
      <c r="D55" s="28">
        <f t="shared" si="0"/>
        <v>0</v>
      </c>
      <c r="E55" s="23"/>
      <c r="F55" s="16"/>
      <c r="G55" s="17"/>
      <c r="H55" s="23"/>
      <c r="I55" s="16"/>
      <c r="J55" s="10"/>
      <c r="K55" s="23"/>
      <c r="L55" s="31"/>
      <c r="M55" s="10"/>
      <c r="N55" s="23"/>
      <c r="O55" s="42"/>
      <c r="P55" s="29"/>
      <c r="Q55" s="29"/>
      <c r="R55" s="10"/>
      <c r="S55" s="23"/>
      <c r="T55" s="31"/>
      <c r="U55" s="44"/>
      <c r="V55" s="10"/>
      <c r="W55" s="23"/>
      <c r="X55" s="36">
        <f t="shared" si="16"/>
        <v>0</v>
      </c>
      <c r="Y55" s="37">
        <f t="shared" si="17"/>
        <v>0</v>
      </c>
      <c r="Z55" s="37">
        <f t="shared" si="19"/>
        <v>0</v>
      </c>
      <c r="AA55" s="45">
        <f t="shared" si="20"/>
        <v>0</v>
      </c>
      <c r="AB55" s="26" t="str">
        <f t="shared" si="18"/>
        <v/>
      </c>
    </row>
    <row r="56" spans="2:30" ht="17.45" customHeight="1" x14ac:dyDescent="0.3">
      <c r="B56" s="7">
        <v>5</v>
      </c>
      <c r="C56" s="4"/>
      <c r="D56" s="28">
        <f t="shared" si="0"/>
        <v>0</v>
      </c>
      <c r="E56" s="23"/>
      <c r="F56" s="16"/>
      <c r="G56" s="17"/>
      <c r="H56" s="23"/>
      <c r="I56" s="16"/>
      <c r="J56" s="10"/>
      <c r="K56" s="23"/>
      <c r="L56" s="31"/>
      <c r="M56" s="10"/>
      <c r="N56" s="23"/>
      <c r="O56" s="42"/>
      <c r="P56" s="29"/>
      <c r="Q56" s="29"/>
      <c r="R56" s="10"/>
      <c r="S56" s="23"/>
      <c r="T56" s="31"/>
      <c r="U56" s="44"/>
      <c r="V56" s="10"/>
      <c r="W56" s="23"/>
      <c r="X56" s="36">
        <f t="shared" si="16"/>
        <v>0</v>
      </c>
      <c r="Y56" s="37">
        <f t="shared" si="17"/>
        <v>0</v>
      </c>
      <c r="Z56" s="37">
        <f t="shared" si="19"/>
        <v>0</v>
      </c>
      <c r="AA56" s="45">
        <f t="shared" si="20"/>
        <v>0</v>
      </c>
      <c r="AB56" s="26" t="str">
        <f t="shared" si="18"/>
        <v/>
      </c>
    </row>
    <row r="57" spans="2:30" ht="17.45" customHeight="1" x14ac:dyDescent="0.3">
      <c r="B57" s="7">
        <v>6</v>
      </c>
      <c r="C57" s="4"/>
      <c r="D57" s="28">
        <f t="shared" si="0"/>
        <v>0</v>
      </c>
      <c r="E57" s="23"/>
      <c r="F57" s="16"/>
      <c r="G57" s="17"/>
      <c r="H57" s="23"/>
      <c r="I57" s="16"/>
      <c r="J57" s="10"/>
      <c r="K57" s="23"/>
      <c r="L57" s="31"/>
      <c r="M57" s="10"/>
      <c r="N57" s="23"/>
      <c r="O57" s="42"/>
      <c r="P57" s="29"/>
      <c r="Q57" s="29"/>
      <c r="R57" s="10"/>
      <c r="S57" s="23"/>
      <c r="T57" s="31"/>
      <c r="U57" s="44"/>
      <c r="V57" s="10"/>
      <c r="W57" s="23"/>
      <c r="X57" s="36">
        <f t="shared" si="16"/>
        <v>0</v>
      </c>
      <c r="Y57" s="37">
        <f t="shared" si="17"/>
        <v>0</v>
      </c>
      <c r="Z57" s="37">
        <f t="shared" si="19"/>
        <v>0</v>
      </c>
      <c r="AA57" s="45">
        <f t="shared" si="20"/>
        <v>0</v>
      </c>
      <c r="AB57" s="26" t="str">
        <f t="shared" si="18"/>
        <v/>
      </c>
    </row>
    <row r="58" spans="2:30" ht="17.45" customHeight="1" x14ac:dyDescent="0.3">
      <c r="B58" s="7">
        <v>7</v>
      </c>
      <c r="C58" s="4"/>
      <c r="D58" s="28">
        <f t="shared" si="0"/>
        <v>0</v>
      </c>
      <c r="E58" s="23"/>
      <c r="F58" s="16"/>
      <c r="G58" s="17"/>
      <c r="H58" s="23"/>
      <c r="I58" s="16"/>
      <c r="J58" s="10"/>
      <c r="K58" s="23"/>
      <c r="L58" s="31"/>
      <c r="M58" s="10"/>
      <c r="N58" s="23"/>
      <c r="O58" s="42"/>
      <c r="P58" s="29"/>
      <c r="Q58" s="29"/>
      <c r="R58" s="10"/>
      <c r="S58" s="23"/>
      <c r="T58" s="31"/>
      <c r="U58" s="44"/>
      <c r="V58" s="10"/>
      <c r="W58" s="23"/>
      <c r="X58" s="36">
        <f t="shared" si="16"/>
        <v>0</v>
      </c>
      <c r="Y58" s="37">
        <f t="shared" si="17"/>
        <v>0</v>
      </c>
      <c r="Z58" s="37">
        <f t="shared" si="19"/>
        <v>0</v>
      </c>
      <c r="AA58" s="45">
        <f t="shared" si="20"/>
        <v>0</v>
      </c>
      <c r="AB58" s="26" t="str">
        <f t="shared" si="18"/>
        <v/>
      </c>
    </row>
    <row r="59" spans="2:30" ht="17.45" customHeight="1" x14ac:dyDescent="0.3">
      <c r="B59" s="7">
        <v>8</v>
      </c>
      <c r="C59" s="41"/>
      <c r="D59" s="28">
        <f t="shared" si="0"/>
        <v>0</v>
      </c>
      <c r="E59" s="23"/>
      <c r="F59" s="18"/>
      <c r="G59" s="17"/>
      <c r="H59" s="23"/>
      <c r="I59" s="46"/>
      <c r="J59" s="10"/>
      <c r="K59" s="23"/>
      <c r="L59" s="31"/>
      <c r="M59" s="10"/>
      <c r="N59" s="23"/>
      <c r="O59" s="42"/>
      <c r="P59" s="29"/>
      <c r="Q59" s="29"/>
      <c r="R59" s="10"/>
      <c r="S59" s="23"/>
      <c r="T59" s="31"/>
      <c r="U59" s="44"/>
      <c r="V59" s="10"/>
      <c r="W59" s="23"/>
      <c r="X59" s="36">
        <f t="shared" si="16"/>
        <v>0</v>
      </c>
      <c r="Y59" s="37">
        <f t="shared" si="17"/>
        <v>0</v>
      </c>
      <c r="Z59" s="37">
        <f t="shared" si="19"/>
        <v>0</v>
      </c>
      <c r="AA59" s="45">
        <f t="shared" si="20"/>
        <v>0</v>
      </c>
      <c r="AB59" s="26" t="str">
        <f t="shared" si="18"/>
        <v/>
      </c>
    </row>
    <row r="60" spans="2:30" ht="17.45" customHeight="1" x14ac:dyDescent="0.3">
      <c r="B60" s="7">
        <v>9</v>
      </c>
      <c r="C60" s="41"/>
      <c r="D60" s="28">
        <f t="shared" si="0"/>
        <v>0</v>
      </c>
      <c r="E60" s="23"/>
      <c r="F60" s="18"/>
      <c r="G60" s="17"/>
      <c r="H60" s="23"/>
      <c r="I60" s="46"/>
      <c r="J60" s="10"/>
      <c r="K60" s="23"/>
      <c r="L60" s="31"/>
      <c r="M60" s="10"/>
      <c r="N60" s="23"/>
      <c r="O60" s="42"/>
      <c r="P60" s="29"/>
      <c r="Q60" s="29"/>
      <c r="R60" s="10"/>
      <c r="S60" s="23"/>
      <c r="T60" s="31"/>
      <c r="U60" s="44"/>
      <c r="V60" s="10"/>
      <c r="W60" s="23"/>
      <c r="X60" s="36">
        <f t="shared" si="16"/>
        <v>0</v>
      </c>
      <c r="Y60" s="37">
        <f t="shared" si="17"/>
        <v>0</v>
      </c>
      <c r="Z60" s="37">
        <f t="shared" si="19"/>
        <v>0</v>
      </c>
      <c r="AA60" s="45">
        <f t="shared" si="20"/>
        <v>0</v>
      </c>
      <c r="AB60" s="26" t="str">
        <f t="shared" si="18"/>
        <v/>
      </c>
    </row>
    <row r="61" spans="2:30" ht="17.45" customHeight="1" x14ac:dyDescent="0.3">
      <c r="B61" s="7">
        <v>10</v>
      </c>
      <c r="C61" s="41"/>
      <c r="D61" s="28">
        <f t="shared" si="0"/>
        <v>0</v>
      </c>
      <c r="E61" s="23"/>
      <c r="F61" s="18"/>
      <c r="G61" s="17"/>
      <c r="H61" s="23"/>
      <c r="I61" s="46"/>
      <c r="J61" s="10"/>
      <c r="K61" s="23"/>
      <c r="L61" s="31"/>
      <c r="M61" s="10"/>
      <c r="N61" s="23"/>
      <c r="O61" s="42"/>
      <c r="P61" s="29"/>
      <c r="Q61" s="29"/>
      <c r="R61" s="10"/>
      <c r="S61" s="23"/>
      <c r="T61" s="31"/>
      <c r="U61" s="44"/>
      <c r="V61" s="10"/>
      <c r="W61" s="23"/>
      <c r="X61" s="36">
        <f t="shared" si="16"/>
        <v>0</v>
      </c>
      <c r="Y61" s="37">
        <f t="shared" si="17"/>
        <v>0</v>
      </c>
      <c r="Z61" s="37">
        <f t="shared" si="19"/>
        <v>0</v>
      </c>
      <c r="AA61" s="45">
        <f t="shared" si="20"/>
        <v>0</v>
      </c>
      <c r="AB61" s="26" t="str">
        <f t="shared" si="18"/>
        <v/>
      </c>
    </row>
    <row r="62" spans="2:30" ht="17.45" customHeight="1" x14ac:dyDescent="0.3">
      <c r="B62" s="7">
        <v>11</v>
      </c>
      <c r="C62" s="41"/>
      <c r="D62" s="28">
        <f t="shared" si="0"/>
        <v>0</v>
      </c>
      <c r="E62" s="23"/>
      <c r="F62" s="18"/>
      <c r="G62" s="17"/>
      <c r="H62" s="23"/>
      <c r="I62" s="46"/>
      <c r="J62" s="10"/>
      <c r="K62" s="23"/>
      <c r="L62" s="31"/>
      <c r="M62" s="10"/>
      <c r="N62" s="23"/>
      <c r="O62" s="42"/>
      <c r="P62" s="29"/>
      <c r="Q62" s="29"/>
      <c r="R62" s="10"/>
      <c r="S62" s="23"/>
      <c r="T62" s="31"/>
      <c r="U62" s="44"/>
      <c r="V62" s="10"/>
      <c r="W62" s="23"/>
      <c r="X62" s="36">
        <f t="shared" si="16"/>
        <v>0</v>
      </c>
      <c r="Y62" s="37">
        <f t="shared" si="17"/>
        <v>0</v>
      </c>
      <c r="Z62" s="37">
        <f t="shared" si="19"/>
        <v>0</v>
      </c>
      <c r="AA62" s="45">
        <f t="shared" si="20"/>
        <v>0</v>
      </c>
      <c r="AB62" s="26" t="str">
        <f t="shared" si="18"/>
        <v/>
      </c>
    </row>
    <row r="63" spans="2:30" ht="17.45" customHeight="1" x14ac:dyDescent="0.3">
      <c r="B63" s="7">
        <v>12</v>
      </c>
      <c r="C63" s="41"/>
      <c r="D63" s="28">
        <f t="shared" si="0"/>
        <v>0</v>
      </c>
      <c r="E63" s="23"/>
      <c r="F63" s="18"/>
      <c r="G63" s="17"/>
      <c r="H63" s="23"/>
      <c r="I63" s="46"/>
      <c r="J63" s="10"/>
      <c r="K63" s="23"/>
      <c r="L63" s="31"/>
      <c r="M63" s="10"/>
      <c r="N63" s="23"/>
      <c r="O63" s="42"/>
      <c r="P63" s="29"/>
      <c r="Q63" s="29"/>
      <c r="R63" s="10"/>
      <c r="S63" s="23"/>
      <c r="T63" s="31"/>
      <c r="U63" s="44"/>
      <c r="V63" s="10"/>
      <c r="W63" s="23"/>
      <c r="X63" s="36">
        <f t="shared" si="16"/>
        <v>0</v>
      </c>
      <c r="Y63" s="37">
        <f t="shared" si="17"/>
        <v>0</v>
      </c>
      <c r="Z63" s="37">
        <f t="shared" si="19"/>
        <v>0</v>
      </c>
      <c r="AA63" s="45">
        <f t="shared" si="20"/>
        <v>0</v>
      </c>
      <c r="AB63" s="26" t="str">
        <f t="shared" si="18"/>
        <v/>
      </c>
    </row>
    <row r="64" spans="2:30" ht="18" customHeight="1" x14ac:dyDescent="0.3">
      <c r="B64" s="7">
        <v>13</v>
      </c>
      <c r="C64" s="41"/>
      <c r="D64" s="28">
        <f t="shared" si="0"/>
        <v>0</v>
      </c>
      <c r="E64" s="23"/>
      <c r="F64" s="18"/>
      <c r="G64" s="17"/>
      <c r="H64" s="23"/>
      <c r="I64" s="46"/>
      <c r="J64" s="10"/>
      <c r="K64" s="23"/>
      <c r="L64" s="31"/>
      <c r="M64" s="10"/>
      <c r="N64" s="23"/>
      <c r="O64" s="42"/>
      <c r="P64" s="29"/>
      <c r="Q64" s="29"/>
      <c r="R64" s="10"/>
      <c r="S64" s="23"/>
      <c r="T64" s="31"/>
      <c r="U64" s="44"/>
      <c r="V64" s="10"/>
      <c r="W64" s="23"/>
      <c r="X64" s="36">
        <f t="shared" si="16"/>
        <v>0</v>
      </c>
      <c r="Y64" s="37">
        <f t="shared" si="17"/>
        <v>0</v>
      </c>
      <c r="Z64" s="37">
        <f t="shared" si="19"/>
        <v>0</v>
      </c>
      <c r="AA64" s="45">
        <f t="shared" si="20"/>
        <v>0</v>
      </c>
      <c r="AB64" s="26" t="str">
        <f t="shared" si="18"/>
        <v/>
      </c>
    </row>
    <row r="65" spans="2:30" x14ac:dyDescent="0.3">
      <c r="B65" s="7">
        <v>17</v>
      </c>
      <c r="C65" s="4"/>
      <c r="D65" s="28">
        <f t="shared" si="0"/>
        <v>0</v>
      </c>
      <c r="E65" s="23"/>
      <c r="F65" s="16"/>
      <c r="G65" s="17"/>
      <c r="H65" s="23"/>
      <c r="I65" s="16"/>
      <c r="J65" s="10"/>
      <c r="K65" s="23"/>
      <c r="L65" s="31"/>
      <c r="M65" s="10"/>
      <c r="N65" s="23"/>
      <c r="O65" s="42"/>
      <c r="P65" s="29"/>
      <c r="Q65" s="29"/>
      <c r="R65" s="10"/>
      <c r="S65" s="23"/>
      <c r="T65" s="31"/>
      <c r="U65" s="44"/>
      <c r="V65" s="10"/>
      <c r="W65" s="23"/>
      <c r="X65" s="36">
        <f>I65*O65</f>
        <v>0</v>
      </c>
      <c r="Y65" s="37">
        <f>I65*P65</f>
        <v>0</v>
      </c>
      <c r="Z65" s="37">
        <f>(I65*Q65)+R65</f>
        <v>0</v>
      </c>
      <c r="AA65" s="45">
        <f>(J65+I65)-(F65+G65)-L65-M65-T65-X65-Y65-Z65-U65-V65</f>
        <v>0</v>
      </c>
      <c r="AB65" s="26" t="str">
        <f>IFERROR(AA65/I65,"")</f>
        <v/>
      </c>
    </row>
    <row r="66" spans="2:30" s="3" customFormat="1" ht="17.45" customHeight="1" x14ac:dyDescent="0.3">
      <c r="B66" s="5"/>
      <c r="C66" s="49"/>
      <c r="D66" s="28">
        <f t="shared" si="0"/>
        <v>0</v>
      </c>
      <c r="E66" s="22"/>
      <c r="F66" s="14"/>
      <c r="G66" s="15"/>
      <c r="H66" s="22"/>
      <c r="I66" s="14"/>
      <c r="J66" s="15"/>
      <c r="K66" s="22"/>
      <c r="L66" s="14"/>
      <c r="M66" s="15"/>
      <c r="N66" s="22"/>
      <c r="O66" s="33"/>
      <c r="P66" s="13"/>
      <c r="Q66" s="13"/>
      <c r="R66" s="6"/>
      <c r="S66" s="22"/>
      <c r="T66" s="5"/>
      <c r="U66" s="2"/>
      <c r="V66" s="6"/>
      <c r="W66" s="22"/>
      <c r="X66" s="25"/>
      <c r="Y66" s="24"/>
      <c r="Z66" s="24"/>
      <c r="AA66" s="43"/>
      <c r="AB66" s="12"/>
    </row>
    <row r="67" spans="2:30" ht="17.45" customHeight="1" x14ac:dyDescent="0.3">
      <c r="B67" s="7">
        <v>1</v>
      </c>
      <c r="C67" s="4"/>
      <c r="D67" s="28">
        <f t="shared" si="0"/>
        <v>0</v>
      </c>
      <c r="E67" s="23"/>
      <c r="F67" s="16"/>
      <c r="G67" s="17"/>
      <c r="H67" s="23"/>
      <c r="I67" s="16"/>
      <c r="J67" s="10"/>
      <c r="K67" s="23"/>
      <c r="L67" s="31"/>
      <c r="M67" s="10"/>
      <c r="N67" s="23"/>
      <c r="O67" s="42"/>
      <c r="P67" s="29"/>
      <c r="Q67" s="29"/>
      <c r="R67" s="10">
        <v>0</v>
      </c>
      <c r="S67" s="23"/>
      <c r="T67" s="31"/>
      <c r="U67" s="44"/>
      <c r="V67" s="10"/>
      <c r="W67" s="23"/>
      <c r="X67" s="36">
        <f t="shared" ref="X67:X87" si="21">I67*O67</f>
        <v>0</v>
      </c>
      <c r="Y67" s="37">
        <f t="shared" ref="Y67:Y87" si="22">I67*P67</f>
        <v>0</v>
      </c>
      <c r="Z67" s="37">
        <f>(I67*Q67)+R67</f>
        <v>0</v>
      </c>
      <c r="AA67" s="45">
        <f>(J67+I67)-(F67+G67)-L67-M67-T67-X67-Y67-Z67-U67-V67</f>
        <v>0</v>
      </c>
      <c r="AB67" s="26" t="str">
        <f t="shared" ref="AB67:AB87" si="23">IFERROR(AA67/I67,"")</f>
        <v/>
      </c>
    </row>
    <row r="68" spans="2:30" ht="17.45" customHeight="1" x14ac:dyDescent="0.3">
      <c r="B68" s="7">
        <v>2</v>
      </c>
      <c r="C68" s="4"/>
      <c r="D68" s="28">
        <f t="shared" si="0"/>
        <v>0</v>
      </c>
      <c r="E68" s="23"/>
      <c r="F68" s="16"/>
      <c r="G68" s="17"/>
      <c r="H68" s="23"/>
      <c r="I68" s="16"/>
      <c r="J68" s="10"/>
      <c r="K68" s="23"/>
      <c r="L68" s="31"/>
      <c r="M68" s="10"/>
      <c r="N68" s="23"/>
      <c r="O68" s="42"/>
      <c r="P68" s="29"/>
      <c r="Q68" s="29"/>
      <c r="R68" s="10"/>
      <c r="S68" s="23"/>
      <c r="T68" s="31"/>
      <c r="U68" s="44"/>
      <c r="V68" s="10"/>
      <c r="W68" s="23"/>
      <c r="X68" s="36">
        <f t="shared" si="21"/>
        <v>0</v>
      </c>
      <c r="Y68" s="37">
        <f t="shared" si="22"/>
        <v>0</v>
      </c>
      <c r="Z68" s="37">
        <f t="shared" ref="Z68:Z87" si="24">(I68*Q68)+R68</f>
        <v>0</v>
      </c>
      <c r="AA68" s="45">
        <f t="shared" ref="AA68:AA87" si="25">(J68+I68)-(F68+G68)-L68-M68-T68-X68-Y68-Z68-U68-V68</f>
        <v>0</v>
      </c>
      <c r="AB68" s="26" t="str">
        <f t="shared" si="23"/>
        <v/>
      </c>
    </row>
    <row r="69" spans="2:30" ht="17.45" customHeight="1" x14ac:dyDescent="0.3">
      <c r="B69" s="7">
        <v>3</v>
      </c>
      <c r="C69" s="4"/>
      <c r="D69" s="28">
        <f t="shared" si="0"/>
        <v>0</v>
      </c>
      <c r="E69" s="23"/>
      <c r="F69" s="18"/>
      <c r="G69" s="17"/>
      <c r="H69" s="23"/>
      <c r="I69" s="16"/>
      <c r="J69" s="10"/>
      <c r="K69" s="23"/>
      <c r="L69" s="31"/>
      <c r="M69" s="10"/>
      <c r="N69" s="23"/>
      <c r="O69" s="42"/>
      <c r="P69" s="29"/>
      <c r="Q69" s="29"/>
      <c r="R69" s="10"/>
      <c r="S69" s="23"/>
      <c r="T69" s="31"/>
      <c r="U69" s="44"/>
      <c r="V69" s="10"/>
      <c r="W69" s="23"/>
      <c r="X69" s="36">
        <f t="shared" si="21"/>
        <v>0</v>
      </c>
      <c r="Y69" s="37">
        <f t="shared" si="22"/>
        <v>0</v>
      </c>
      <c r="Z69" s="37">
        <f t="shared" si="24"/>
        <v>0</v>
      </c>
      <c r="AA69" s="45">
        <f t="shared" si="25"/>
        <v>0</v>
      </c>
      <c r="AB69" s="26" t="str">
        <f t="shared" si="23"/>
        <v/>
      </c>
      <c r="AD69" s="40"/>
    </row>
    <row r="70" spans="2:30" ht="17.45" customHeight="1" x14ac:dyDescent="0.3">
      <c r="B70" s="7">
        <v>4</v>
      </c>
      <c r="C70" s="4"/>
      <c r="D70" s="28">
        <f t="shared" si="0"/>
        <v>0</v>
      </c>
      <c r="E70" s="23"/>
      <c r="F70" s="16"/>
      <c r="G70" s="17"/>
      <c r="H70" s="23"/>
      <c r="I70" s="16"/>
      <c r="J70" s="10"/>
      <c r="K70" s="23"/>
      <c r="L70" s="31"/>
      <c r="M70" s="10"/>
      <c r="N70" s="23"/>
      <c r="O70" s="42"/>
      <c r="P70" s="29"/>
      <c r="Q70" s="29"/>
      <c r="R70" s="10"/>
      <c r="S70" s="23"/>
      <c r="T70" s="31"/>
      <c r="U70" s="44"/>
      <c r="V70" s="10"/>
      <c r="W70" s="23"/>
      <c r="X70" s="36">
        <f t="shared" si="21"/>
        <v>0</v>
      </c>
      <c r="Y70" s="37">
        <f t="shared" si="22"/>
        <v>0</v>
      </c>
      <c r="Z70" s="37">
        <f t="shared" si="24"/>
        <v>0</v>
      </c>
      <c r="AA70" s="45">
        <f t="shared" si="25"/>
        <v>0</v>
      </c>
      <c r="AB70" s="26" t="str">
        <f t="shared" si="23"/>
        <v/>
      </c>
    </row>
    <row r="71" spans="2:30" ht="17.45" customHeight="1" x14ac:dyDescent="0.3">
      <c r="B71" s="7">
        <v>5</v>
      </c>
      <c r="C71" s="4"/>
      <c r="D71" s="28">
        <f t="shared" si="0"/>
        <v>0</v>
      </c>
      <c r="E71" s="23"/>
      <c r="F71" s="16"/>
      <c r="G71" s="17"/>
      <c r="H71" s="23"/>
      <c r="I71" s="16"/>
      <c r="J71" s="10"/>
      <c r="K71" s="23"/>
      <c r="L71" s="31"/>
      <c r="M71" s="10"/>
      <c r="N71" s="23"/>
      <c r="O71" s="42"/>
      <c r="P71" s="29"/>
      <c r="Q71" s="29"/>
      <c r="R71" s="10"/>
      <c r="S71" s="23"/>
      <c r="T71" s="31"/>
      <c r="U71" s="44"/>
      <c r="V71" s="10"/>
      <c r="W71" s="23"/>
      <c r="X71" s="36">
        <f t="shared" si="21"/>
        <v>0</v>
      </c>
      <c r="Y71" s="37">
        <f t="shared" si="22"/>
        <v>0</v>
      </c>
      <c r="Z71" s="37">
        <f t="shared" si="24"/>
        <v>0</v>
      </c>
      <c r="AA71" s="45">
        <f t="shared" si="25"/>
        <v>0</v>
      </c>
      <c r="AB71" s="26" t="str">
        <f t="shared" si="23"/>
        <v/>
      </c>
    </row>
    <row r="72" spans="2:30" ht="17.45" customHeight="1" x14ac:dyDescent="0.3">
      <c r="B72" s="7">
        <v>6</v>
      </c>
      <c r="C72" s="4"/>
      <c r="D72" s="28">
        <f t="shared" ref="D72:D87" si="26">LEN(C72)</f>
        <v>0</v>
      </c>
      <c r="E72" s="23"/>
      <c r="F72" s="16"/>
      <c r="G72" s="17"/>
      <c r="H72" s="23"/>
      <c r="I72" s="16"/>
      <c r="J72" s="10"/>
      <c r="K72" s="23"/>
      <c r="L72" s="31"/>
      <c r="M72" s="10"/>
      <c r="N72" s="23"/>
      <c r="O72" s="42"/>
      <c r="P72" s="29"/>
      <c r="Q72" s="29"/>
      <c r="R72" s="10"/>
      <c r="S72" s="23"/>
      <c r="T72" s="31"/>
      <c r="U72" s="44"/>
      <c r="V72" s="10"/>
      <c r="W72" s="23"/>
      <c r="X72" s="36">
        <f t="shared" si="21"/>
        <v>0</v>
      </c>
      <c r="Y72" s="37">
        <f t="shared" si="22"/>
        <v>0</v>
      </c>
      <c r="Z72" s="37">
        <f t="shared" si="24"/>
        <v>0</v>
      </c>
      <c r="AA72" s="45">
        <f t="shared" si="25"/>
        <v>0</v>
      </c>
      <c r="AB72" s="26" t="str">
        <f t="shared" si="23"/>
        <v/>
      </c>
    </row>
    <row r="73" spans="2:30" ht="17.45" customHeight="1" x14ac:dyDescent="0.3">
      <c r="B73" s="7">
        <v>7</v>
      </c>
      <c r="C73" s="4"/>
      <c r="D73" s="28">
        <f t="shared" si="26"/>
        <v>0</v>
      </c>
      <c r="E73" s="23"/>
      <c r="F73" s="16"/>
      <c r="G73" s="17"/>
      <c r="H73" s="23"/>
      <c r="I73" s="16"/>
      <c r="J73" s="10"/>
      <c r="K73" s="23"/>
      <c r="L73" s="31"/>
      <c r="M73" s="10"/>
      <c r="N73" s="23"/>
      <c r="O73" s="42"/>
      <c r="P73" s="29"/>
      <c r="Q73" s="29"/>
      <c r="R73" s="10"/>
      <c r="S73" s="23"/>
      <c r="T73" s="31"/>
      <c r="U73" s="44"/>
      <c r="V73" s="10"/>
      <c r="W73" s="23"/>
      <c r="X73" s="36">
        <f t="shared" si="21"/>
        <v>0</v>
      </c>
      <c r="Y73" s="37">
        <f t="shared" si="22"/>
        <v>0</v>
      </c>
      <c r="Z73" s="37">
        <f t="shared" si="24"/>
        <v>0</v>
      </c>
      <c r="AA73" s="45">
        <f t="shared" si="25"/>
        <v>0</v>
      </c>
      <c r="AB73" s="26" t="str">
        <f t="shared" si="23"/>
        <v/>
      </c>
    </row>
    <row r="74" spans="2:30" ht="17.45" customHeight="1" x14ac:dyDescent="0.3">
      <c r="B74" s="7">
        <v>8</v>
      </c>
      <c r="C74" s="41"/>
      <c r="D74" s="28">
        <f t="shared" si="26"/>
        <v>0</v>
      </c>
      <c r="E74" s="23"/>
      <c r="F74" s="18"/>
      <c r="G74" s="17"/>
      <c r="H74" s="23"/>
      <c r="I74" s="46"/>
      <c r="J74" s="10"/>
      <c r="K74" s="23"/>
      <c r="L74" s="31"/>
      <c r="M74" s="10"/>
      <c r="N74" s="23"/>
      <c r="O74" s="42"/>
      <c r="P74" s="29"/>
      <c r="Q74" s="29"/>
      <c r="R74" s="10"/>
      <c r="S74" s="23"/>
      <c r="T74" s="31"/>
      <c r="U74" s="44"/>
      <c r="V74" s="10"/>
      <c r="W74" s="23"/>
      <c r="X74" s="36">
        <f t="shared" si="21"/>
        <v>0</v>
      </c>
      <c r="Y74" s="37">
        <f t="shared" si="22"/>
        <v>0</v>
      </c>
      <c r="Z74" s="37">
        <f t="shared" si="24"/>
        <v>0</v>
      </c>
      <c r="AA74" s="45">
        <f t="shared" si="25"/>
        <v>0</v>
      </c>
      <c r="AB74" s="26" t="str">
        <f t="shared" si="23"/>
        <v/>
      </c>
    </row>
    <row r="75" spans="2:30" ht="17.45" customHeight="1" x14ac:dyDescent="0.3">
      <c r="B75" s="7">
        <v>9</v>
      </c>
      <c r="C75" s="41"/>
      <c r="D75" s="28">
        <f t="shared" si="26"/>
        <v>0</v>
      </c>
      <c r="E75" s="23"/>
      <c r="F75" s="18"/>
      <c r="G75" s="17"/>
      <c r="H75" s="23"/>
      <c r="I75" s="46"/>
      <c r="J75" s="10"/>
      <c r="K75" s="23"/>
      <c r="L75" s="31"/>
      <c r="M75" s="10"/>
      <c r="N75" s="23"/>
      <c r="O75" s="42"/>
      <c r="P75" s="29"/>
      <c r="Q75" s="29"/>
      <c r="R75" s="10"/>
      <c r="S75" s="23"/>
      <c r="T75" s="31"/>
      <c r="U75" s="44"/>
      <c r="V75" s="10"/>
      <c r="W75" s="23"/>
      <c r="X75" s="36">
        <f t="shared" si="21"/>
        <v>0</v>
      </c>
      <c r="Y75" s="37">
        <f t="shared" si="22"/>
        <v>0</v>
      </c>
      <c r="Z75" s="37">
        <f t="shared" si="24"/>
        <v>0</v>
      </c>
      <c r="AA75" s="45">
        <f t="shared" si="25"/>
        <v>0</v>
      </c>
      <c r="AB75" s="26" t="str">
        <f t="shared" si="23"/>
        <v/>
      </c>
    </row>
    <row r="76" spans="2:30" ht="17.45" customHeight="1" x14ac:dyDescent="0.3">
      <c r="B76" s="7">
        <v>10</v>
      </c>
      <c r="C76" s="41"/>
      <c r="D76" s="28">
        <f t="shared" si="26"/>
        <v>0</v>
      </c>
      <c r="E76" s="23"/>
      <c r="F76" s="18"/>
      <c r="G76" s="17"/>
      <c r="H76" s="23"/>
      <c r="I76" s="46"/>
      <c r="J76" s="10"/>
      <c r="K76" s="23"/>
      <c r="L76" s="31"/>
      <c r="M76" s="10"/>
      <c r="N76" s="23"/>
      <c r="O76" s="42"/>
      <c r="P76" s="29"/>
      <c r="Q76" s="29"/>
      <c r="R76" s="10"/>
      <c r="S76" s="23"/>
      <c r="T76" s="31"/>
      <c r="U76" s="44"/>
      <c r="V76" s="10"/>
      <c r="W76" s="23"/>
      <c r="X76" s="36">
        <f t="shared" si="21"/>
        <v>0</v>
      </c>
      <c r="Y76" s="37">
        <f t="shared" si="22"/>
        <v>0</v>
      </c>
      <c r="Z76" s="37">
        <f t="shared" si="24"/>
        <v>0</v>
      </c>
      <c r="AA76" s="45">
        <f t="shared" si="25"/>
        <v>0</v>
      </c>
      <c r="AB76" s="26" t="str">
        <f t="shared" si="23"/>
        <v/>
      </c>
    </row>
    <row r="77" spans="2:30" ht="17.45" customHeight="1" x14ac:dyDescent="0.3">
      <c r="B77" s="7">
        <v>11</v>
      </c>
      <c r="C77" s="41"/>
      <c r="D77" s="28">
        <f t="shared" si="26"/>
        <v>0</v>
      </c>
      <c r="E77" s="23"/>
      <c r="F77" s="18"/>
      <c r="G77" s="17"/>
      <c r="H77" s="23"/>
      <c r="I77" s="46"/>
      <c r="J77" s="10"/>
      <c r="K77" s="23"/>
      <c r="L77" s="31"/>
      <c r="M77" s="10"/>
      <c r="N77" s="23"/>
      <c r="O77" s="42"/>
      <c r="P77" s="29"/>
      <c r="Q77" s="29"/>
      <c r="R77" s="10"/>
      <c r="S77" s="23"/>
      <c r="T77" s="31"/>
      <c r="U77" s="44"/>
      <c r="V77" s="10"/>
      <c r="W77" s="23"/>
      <c r="X77" s="36">
        <f t="shared" si="21"/>
        <v>0</v>
      </c>
      <c r="Y77" s="37">
        <f t="shared" si="22"/>
        <v>0</v>
      </c>
      <c r="Z77" s="37">
        <f t="shared" si="24"/>
        <v>0</v>
      </c>
      <c r="AA77" s="45">
        <f t="shared" si="25"/>
        <v>0</v>
      </c>
      <c r="AB77" s="26" t="str">
        <f t="shared" si="23"/>
        <v/>
      </c>
    </row>
    <row r="78" spans="2:30" ht="17.45" customHeight="1" x14ac:dyDescent="0.3">
      <c r="B78" s="7">
        <v>12</v>
      </c>
      <c r="C78" s="41"/>
      <c r="D78" s="28">
        <f t="shared" si="26"/>
        <v>0</v>
      </c>
      <c r="E78" s="23"/>
      <c r="F78" s="18"/>
      <c r="G78" s="17"/>
      <c r="H78" s="23"/>
      <c r="I78" s="46"/>
      <c r="J78" s="10"/>
      <c r="K78" s="23"/>
      <c r="L78" s="31"/>
      <c r="M78" s="10"/>
      <c r="N78" s="23"/>
      <c r="O78" s="42"/>
      <c r="P78" s="29"/>
      <c r="Q78" s="29"/>
      <c r="R78" s="10"/>
      <c r="S78" s="23"/>
      <c r="T78" s="31"/>
      <c r="U78" s="44"/>
      <c r="V78" s="10"/>
      <c r="W78" s="23"/>
      <c r="X78" s="36">
        <f t="shared" si="21"/>
        <v>0</v>
      </c>
      <c r="Y78" s="37">
        <f t="shared" si="22"/>
        <v>0</v>
      </c>
      <c r="Z78" s="37">
        <f t="shared" si="24"/>
        <v>0</v>
      </c>
      <c r="AA78" s="45">
        <f t="shared" si="25"/>
        <v>0</v>
      </c>
      <c r="AB78" s="26" t="str">
        <f t="shared" si="23"/>
        <v/>
      </c>
    </row>
    <row r="79" spans="2:30" ht="18" customHeight="1" x14ac:dyDescent="0.3">
      <c r="B79" s="7">
        <v>13</v>
      </c>
      <c r="C79" s="41"/>
      <c r="D79" s="28">
        <f t="shared" si="26"/>
        <v>0</v>
      </c>
      <c r="E79" s="23"/>
      <c r="F79" s="18"/>
      <c r="G79" s="17"/>
      <c r="H79" s="23"/>
      <c r="I79" s="46"/>
      <c r="J79" s="10"/>
      <c r="K79" s="23"/>
      <c r="L79" s="31"/>
      <c r="M79" s="10"/>
      <c r="N79" s="23"/>
      <c r="O79" s="42"/>
      <c r="P79" s="29"/>
      <c r="Q79" s="29"/>
      <c r="R79" s="10"/>
      <c r="S79" s="23"/>
      <c r="T79" s="31"/>
      <c r="U79" s="44"/>
      <c r="V79" s="10"/>
      <c r="W79" s="23"/>
      <c r="X79" s="36">
        <f t="shared" si="21"/>
        <v>0</v>
      </c>
      <c r="Y79" s="37">
        <f t="shared" si="22"/>
        <v>0</v>
      </c>
      <c r="Z79" s="37">
        <f t="shared" si="24"/>
        <v>0</v>
      </c>
      <c r="AA79" s="45">
        <f t="shared" si="25"/>
        <v>0</v>
      </c>
      <c r="AB79" s="26" t="str">
        <f t="shared" si="23"/>
        <v/>
      </c>
    </row>
    <row r="80" spans="2:30" x14ac:dyDescent="0.3">
      <c r="B80" s="7">
        <v>18</v>
      </c>
      <c r="C80" s="4"/>
      <c r="D80" s="28">
        <f t="shared" si="26"/>
        <v>0</v>
      </c>
      <c r="E80" s="23"/>
      <c r="F80" s="16"/>
      <c r="G80" s="17"/>
      <c r="H80" s="23"/>
      <c r="I80" s="16"/>
      <c r="J80" s="10"/>
      <c r="K80" s="23"/>
      <c r="L80" s="31"/>
      <c r="M80" s="10"/>
      <c r="N80" s="23"/>
      <c r="O80" s="42"/>
      <c r="P80" s="29"/>
      <c r="Q80" s="29"/>
      <c r="R80" s="10"/>
      <c r="S80" s="23"/>
      <c r="T80" s="31"/>
      <c r="U80" s="44"/>
      <c r="V80" s="10"/>
      <c r="W80" s="23"/>
      <c r="X80" s="36">
        <f t="shared" si="21"/>
        <v>0</v>
      </c>
      <c r="Y80" s="37">
        <f t="shared" si="22"/>
        <v>0</v>
      </c>
      <c r="Z80" s="37">
        <f t="shared" si="24"/>
        <v>0</v>
      </c>
      <c r="AA80" s="45">
        <f t="shared" si="25"/>
        <v>0</v>
      </c>
      <c r="AB80" s="26" t="str">
        <f t="shared" si="23"/>
        <v/>
      </c>
    </row>
    <row r="81" spans="2:28" x14ac:dyDescent="0.3">
      <c r="B81" s="7">
        <v>19</v>
      </c>
      <c r="C81" s="4"/>
      <c r="D81" s="28">
        <f t="shared" si="26"/>
        <v>0</v>
      </c>
      <c r="E81" s="23"/>
      <c r="F81" s="16"/>
      <c r="G81" s="17"/>
      <c r="H81" s="23"/>
      <c r="I81" s="16"/>
      <c r="J81" s="10"/>
      <c r="K81" s="23"/>
      <c r="L81" s="31"/>
      <c r="M81" s="10"/>
      <c r="N81" s="23"/>
      <c r="O81" s="34"/>
      <c r="P81" s="29"/>
      <c r="Q81" s="29"/>
      <c r="R81" s="10"/>
      <c r="S81" s="23"/>
      <c r="T81" s="31"/>
      <c r="U81" s="44"/>
      <c r="V81" s="10"/>
      <c r="W81" s="23"/>
      <c r="X81" s="36">
        <f t="shared" si="21"/>
        <v>0</v>
      </c>
      <c r="Y81" s="37">
        <f t="shared" si="22"/>
        <v>0</v>
      </c>
      <c r="Z81" s="37">
        <f t="shared" si="24"/>
        <v>0</v>
      </c>
      <c r="AA81" s="45">
        <f t="shared" si="25"/>
        <v>0</v>
      </c>
      <c r="AB81" s="26" t="str">
        <f t="shared" si="23"/>
        <v/>
      </c>
    </row>
    <row r="82" spans="2:28" x14ac:dyDescent="0.3">
      <c r="B82" s="7">
        <v>20</v>
      </c>
      <c r="C82" s="4"/>
      <c r="D82" s="28">
        <f t="shared" si="26"/>
        <v>0</v>
      </c>
      <c r="E82" s="23"/>
      <c r="F82" s="16"/>
      <c r="G82" s="17"/>
      <c r="H82" s="23"/>
      <c r="I82" s="16"/>
      <c r="J82" s="10"/>
      <c r="K82" s="23"/>
      <c r="L82" s="31"/>
      <c r="M82" s="10"/>
      <c r="N82" s="23"/>
      <c r="O82" s="34"/>
      <c r="P82" s="29"/>
      <c r="Q82" s="29"/>
      <c r="R82" s="10"/>
      <c r="S82" s="23"/>
      <c r="T82" s="31"/>
      <c r="U82" s="44"/>
      <c r="V82" s="10"/>
      <c r="W82" s="23"/>
      <c r="X82" s="36">
        <f t="shared" si="21"/>
        <v>0</v>
      </c>
      <c r="Y82" s="37">
        <f t="shared" si="22"/>
        <v>0</v>
      </c>
      <c r="Z82" s="37">
        <f t="shared" si="24"/>
        <v>0</v>
      </c>
      <c r="AA82" s="45">
        <f t="shared" si="25"/>
        <v>0</v>
      </c>
      <c r="AB82" s="26" t="str">
        <f t="shared" si="23"/>
        <v/>
      </c>
    </row>
    <row r="83" spans="2:28" x14ac:dyDescent="0.3">
      <c r="B83" s="7">
        <v>21</v>
      </c>
      <c r="C83" s="4"/>
      <c r="D83" s="28">
        <f t="shared" si="26"/>
        <v>0</v>
      </c>
      <c r="E83" s="23"/>
      <c r="F83" s="16"/>
      <c r="G83" s="17"/>
      <c r="H83" s="23"/>
      <c r="I83" s="16"/>
      <c r="J83" s="10"/>
      <c r="K83" s="23"/>
      <c r="L83" s="31"/>
      <c r="M83" s="10"/>
      <c r="N83" s="23"/>
      <c r="O83" s="34"/>
      <c r="P83" s="29"/>
      <c r="Q83" s="29"/>
      <c r="R83" s="10"/>
      <c r="S83" s="23"/>
      <c r="T83" s="31"/>
      <c r="U83" s="44"/>
      <c r="V83" s="10"/>
      <c r="W83" s="23"/>
      <c r="X83" s="36">
        <f t="shared" si="21"/>
        <v>0</v>
      </c>
      <c r="Y83" s="37">
        <f t="shared" si="22"/>
        <v>0</v>
      </c>
      <c r="Z83" s="37">
        <f t="shared" si="24"/>
        <v>0</v>
      </c>
      <c r="AA83" s="45">
        <f t="shared" si="25"/>
        <v>0</v>
      </c>
      <c r="AB83" s="26" t="str">
        <f t="shared" si="23"/>
        <v/>
      </c>
    </row>
    <row r="84" spans="2:28" x14ac:dyDescent="0.3">
      <c r="B84" s="7">
        <v>22</v>
      </c>
      <c r="C84" s="4"/>
      <c r="D84" s="28">
        <f t="shared" si="26"/>
        <v>0</v>
      </c>
      <c r="E84" s="23"/>
      <c r="F84" s="16"/>
      <c r="G84" s="17"/>
      <c r="H84" s="23"/>
      <c r="I84" s="16"/>
      <c r="J84" s="10"/>
      <c r="K84" s="23"/>
      <c r="L84" s="31"/>
      <c r="M84" s="10"/>
      <c r="N84" s="23"/>
      <c r="O84" s="34"/>
      <c r="P84" s="29"/>
      <c r="Q84" s="29"/>
      <c r="R84" s="10"/>
      <c r="S84" s="23"/>
      <c r="T84" s="31"/>
      <c r="U84" s="44"/>
      <c r="V84" s="10"/>
      <c r="W84" s="23"/>
      <c r="X84" s="36">
        <f t="shared" si="21"/>
        <v>0</v>
      </c>
      <c r="Y84" s="37">
        <f t="shared" si="22"/>
        <v>0</v>
      </c>
      <c r="Z84" s="37">
        <f t="shared" si="24"/>
        <v>0</v>
      </c>
      <c r="AA84" s="45">
        <f t="shared" si="25"/>
        <v>0</v>
      </c>
      <c r="AB84" s="26" t="str">
        <f t="shared" si="23"/>
        <v/>
      </c>
    </row>
    <row r="85" spans="2:28" x14ac:dyDescent="0.3">
      <c r="B85" s="7">
        <v>23</v>
      </c>
      <c r="C85" s="4"/>
      <c r="D85" s="28">
        <f t="shared" si="26"/>
        <v>0</v>
      </c>
      <c r="E85" s="23"/>
      <c r="F85" s="16"/>
      <c r="G85" s="17"/>
      <c r="H85" s="23"/>
      <c r="I85" s="16"/>
      <c r="J85" s="10"/>
      <c r="K85" s="23"/>
      <c r="L85" s="31"/>
      <c r="M85" s="10"/>
      <c r="N85" s="23"/>
      <c r="O85" s="34"/>
      <c r="P85" s="29"/>
      <c r="Q85" s="29"/>
      <c r="R85" s="10"/>
      <c r="S85" s="23"/>
      <c r="T85" s="31"/>
      <c r="U85" s="44"/>
      <c r="V85" s="10"/>
      <c r="W85" s="23"/>
      <c r="X85" s="36">
        <f t="shared" si="21"/>
        <v>0</v>
      </c>
      <c r="Y85" s="37">
        <f t="shared" si="22"/>
        <v>0</v>
      </c>
      <c r="Z85" s="37">
        <f t="shared" si="24"/>
        <v>0</v>
      </c>
      <c r="AA85" s="45">
        <f t="shared" si="25"/>
        <v>0</v>
      </c>
      <c r="AB85" s="26" t="str">
        <f t="shared" si="23"/>
        <v/>
      </c>
    </row>
    <row r="86" spans="2:28" x14ac:dyDescent="0.3">
      <c r="B86" s="7">
        <v>24</v>
      </c>
      <c r="C86" s="4"/>
      <c r="D86" s="28">
        <f t="shared" si="26"/>
        <v>0</v>
      </c>
      <c r="E86" s="23"/>
      <c r="F86" s="16"/>
      <c r="G86" s="17"/>
      <c r="H86" s="23"/>
      <c r="I86" s="16"/>
      <c r="J86" s="10"/>
      <c r="K86" s="23"/>
      <c r="L86" s="31"/>
      <c r="M86" s="10"/>
      <c r="N86" s="23"/>
      <c r="O86" s="34"/>
      <c r="P86" s="29"/>
      <c r="Q86" s="29"/>
      <c r="R86" s="10"/>
      <c r="S86" s="23"/>
      <c r="T86" s="31"/>
      <c r="U86" s="44"/>
      <c r="V86" s="10"/>
      <c r="W86" s="23"/>
      <c r="X86" s="36">
        <f t="shared" si="21"/>
        <v>0</v>
      </c>
      <c r="Y86" s="37">
        <f t="shared" si="22"/>
        <v>0</v>
      </c>
      <c r="Z86" s="37">
        <f t="shared" si="24"/>
        <v>0</v>
      </c>
      <c r="AA86" s="45">
        <f t="shared" si="25"/>
        <v>0</v>
      </c>
      <c r="AB86" s="26" t="str">
        <f t="shared" si="23"/>
        <v/>
      </c>
    </row>
    <row r="87" spans="2:28" ht="14.25" thickBot="1" x14ac:dyDescent="0.35">
      <c r="B87" s="8">
        <v>25</v>
      </c>
      <c r="C87" s="9"/>
      <c r="D87" s="28">
        <f t="shared" si="26"/>
        <v>0</v>
      </c>
      <c r="E87" s="23"/>
      <c r="F87" s="19"/>
      <c r="G87" s="20"/>
      <c r="H87" s="23"/>
      <c r="I87" s="19"/>
      <c r="J87" s="11"/>
      <c r="K87" s="23"/>
      <c r="L87" s="32"/>
      <c r="M87" s="11"/>
      <c r="N87" s="23"/>
      <c r="O87" s="35"/>
      <c r="P87" s="30"/>
      <c r="Q87" s="30"/>
      <c r="R87" s="11"/>
      <c r="S87" s="23"/>
      <c r="T87" s="32"/>
      <c r="U87" s="47"/>
      <c r="V87" s="11"/>
      <c r="W87" s="23"/>
      <c r="X87" s="38">
        <f t="shared" si="21"/>
        <v>0</v>
      </c>
      <c r="Y87" s="39">
        <f t="shared" si="22"/>
        <v>0</v>
      </c>
      <c r="Z87" s="39">
        <f t="shared" si="24"/>
        <v>0</v>
      </c>
      <c r="AA87" s="48">
        <f t="shared" si="25"/>
        <v>0</v>
      </c>
      <c r="AB87" s="27" t="str">
        <f t="shared" si="23"/>
        <v/>
      </c>
    </row>
  </sheetData>
  <mergeCells count="32">
    <mergeCell ref="Y3:Y4"/>
    <mergeCell ref="Z3:Z4"/>
    <mergeCell ref="AA3:AA4"/>
    <mergeCell ref="AB3:AB4"/>
    <mergeCell ref="Q3:Q4"/>
    <mergeCell ref="R3:R4"/>
    <mergeCell ref="T3:T4"/>
    <mergeCell ref="U3:U4"/>
    <mergeCell ref="V3:V4"/>
    <mergeCell ref="X3:X4"/>
    <mergeCell ref="O2:R2"/>
    <mergeCell ref="T2:V2"/>
    <mergeCell ref="X2:Z2"/>
    <mergeCell ref="AA2:AB2"/>
    <mergeCell ref="F3:G3"/>
    <mergeCell ref="I3:J3"/>
    <mergeCell ref="L3:L4"/>
    <mergeCell ref="M3:M4"/>
    <mergeCell ref="O3:O4"/>
    <mergeCell ref="P3:P4"/>
    <mergeCell ref="B2:B4"/>
    <mergeCell ref="C2:C4"/>
    <mergeCell ref="D2:D4"/>
    <mergeCell ref="F2:G2"/>
    <mergeCell ref="I2:J2"/>
    <mergeCell ref="L2:M2"/>
    <mergeCell ref="F1:G1"/>
    <mergeCell ref="I1:J1"/>
    <mergeCell ref="L1:M1"/>
    <mergeCell ref="O1:R1"/>
    <mergeCell ref="T1:V1"/>
    <mergeCell ref="X1:AB1"/>
  </mergeCells>
  <phoneticPr fontId="1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쿠팡_제품</vt:lpstr>
      <vt:lpstr>네이버_제품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jkhzin@gmail.com</dc:creator>
  <cp:lastModifiedBy>윤태 김</cp:lastModifiedBy>
  <dcterms:created xsi:type="dcterms:W3CDTF">2022-02-09T21:15:35Z</dcterms:created>
  <dcterms:modified xsi:type="dcterms:W3CDTF">2026-09-15T03:58:29Z</dcterms:modified>
</cp:coreProperties>
</file>